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říl.2 rozpočet r.2021-2022 " sheetId="1" r:id="rId1"/>
    <sheet name="rekapitulace" sheetId="2" r:id="rId2"/>
    <sheet name="ceník prací" sheetId="3" r:id="rId3"/>
  </sheets>
  <definedNames/>
  <calcPr fullCalcOnLoad="1"/>
</workbook>
</file>

<file path=xl/sharedStrings.xml><?xml version="1.0" encoding="utf-8"?>
<sst xmlns="http://schemas.openxmlformats.org/spreadsheetml/2006/main" count="857" uniqueCount="190">
  <si>
    <t>příloha č. 4- soupis prací</t>
  </si>
  <si>
    <t xml:space="preserve">Stavba: </t>
  </si>
  <si>
    <t xml:space="preserve">MgMT - OD - opravy a údržba dešťové kanalizace - předpokládaný roční objem prací </t>
  </si>
  <si>
    <t xml:space="preserve">Objekt: </t>
  </si>
  <si>
    <t xml:space="preserve">Datum: </t>
  </si>
  <si>
    <t xml:space="preserve">Část: </t>
  </si>
  <si>
    <t xml:space="preserve">JKSO: </t>
  </si>
  <si>
    <t>P.Č.</t>
  </si>
  <si>
    <t>KCN</t>
  </si>
  <si>
    <t>Kód položky</t>
  </si>
  <si>
    <t>Zkrácený popis</t>
  </si>
  <si>
    <t>MJ</t>
  </si>
  <si>
    <t>předpokládaný objem prací</t>
  </si>
  <si>
    <t>Cena jednotková</t>
  </si>
  <si>
    <t>Cena celkem ze předpokládaný objem prací</t>
  </si>
  <si>
    <t>Plný popis</t>
  </si>
  <si>
    <t>Poznámky</t>
  </si>
  <si>
    <t>1</t>
  </si>
  <si>
    <t>2</t>
  </si>
  <si>
    <t>3</t>
  </si>
  <si>
    <t>4</t>
  </si>
  <si>
    <t>5</t>
  </si>
  <si>
    <t>6</t>
  </si>
  <si>
    <t>7</t>
  </si>
  <si>
    <t>8</t>
  </si>
  <si>
    <t xml:space="preserve">Rekonstrukce uliční vpusti </t>
  </si>
  <si>
    <t>221</t>
  </si>
  <si>
    <t>Řezání stávajícího živičného krytu hl do 50 mm</t>
  </si>
  <si>
    <t>m</t>
  </si>
  <si>
    <t>Řezání stávajícího živičného krytu nebo podkladu  hloubky do 50 mm</t>
  </si>
  <si>
    <t xml:space="preserve">1. V cenách jsou započteny i náklady na spotřebu vody   
    </t>
  </si>
  <si>
    <t>Odstranění podkladu živičných tl 50 mm při překopech ručně</t>
  </si>
  <si>
    <t>m2</t>
  </si>
  <si>
    <t>Odstranění podkladů nebo krytů při překopech inženýrských sítí s přemístěním hmot na skládku ve vzdálenosti do 3 m nebo s naložením na dopravní prostředek ručně živičných, o tl. vrstvy do 50 mm</t>
  </si>
  <si>
    <t>1. Pro volbu cen z hlediska množství se uvažuje každá souvisle odstraňovaná plocha krytu nebo podkladu stejného druhu samostatně. Odstraňuje-li se několik vrstev vozovky najednou, jednotlivé vrstvy se oceňují každá samostatně.
2. Ceny jsou určeny pouze pro případy havárií a přeložek.
3. Ceny nelze použít v rámci výstavby nových inženýrských sítí.
4. Ceny
a) –7011 až –7013, -7411 až -7413 a -7511 až -7513 lze použít i pro odstranění podkladů nebo krytů ze štěrkopísku, škváry, strusky nebo z mechanicky zpevněných zemin,
b) –7021 až 7025, -7421 až -7425 a -7521 až -7525 lze použít i pro odstranění podkladů nebo krytů ze zemin stabilizovaných vápnem,
c) –7030 až -7034, -7430 až -7434 a -7530 až -7534 lze použít i pro odstranění dlažeb uložených do betonového lože a dlažeb z mozaiky uložených do cementové malty nebo podkladu ze zemin stabilizovaných cementem.
5. Ceny lze použít i pro odstranění podkladů nebo krytů opatřených živičnými postřiky nebo nátěry.
6.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zanedbává.
7. Přemístění vybouraného materiálu na vzdálenost přes 3 m se oceňuje cenami souborů cen 997 22-1 Vodorovná doprava suti.
8. Cenypro odstranění živičných podkladů nebo krytů -704 ., -744 . a -754 . nelze použít pro odstranění podkladu nebo krytu frézováním.</t>
  </si>
  <si>
    <t>002</t>
  </si>
  <si>
    <t>Odstranění podkladů zpevněných ploch z kameniva drceného</t>
  </si>
  <si>
    <t>m3</t>
  </si>
  <si>
    <t>Odstranění podkladů zpevněných ploch  s přemístěním na skládku na vzdálenost do 20 m nebo s naložením na dopravní prostředek z kameniva drceného</t>
  </si>
  <si>
    <t xml:space="preserve">1. Množství měrných jednotek se určuje v m3 objemu podkladu každé vrstvy samostatně.
</t>
  </si>
  <si>
    <t>001</t>
  </si>
  <si>
    <t>Bourání kcí v hloubených vykopávkách ze zdiva cihelného nebo smíšeného na MC ručně</t>
  </si>
  <si>
    <t>Bourání konstrukcí v hloubených vykopávkách ručně s přemístěním suti na hromady na vzdálenost do 20 m nebo s naložením na dopravní prostředek ze zdiva cihelného nebo smíšeného na maltu cementovou</t>
  </si>
  <si>
    <t xml:space="preserve">1. Ceny jsou určeny pouze pro bourání konstrukcí ze zdiva nebo z betonu ve výkopišti při provádění zemních prací, jsou-li zdivo nebo beton obklopeny horninou nebo sypaninou tak, že k nim bez vykopávky není přístup.
2. Ceny lze použít i pro bourání konstrukcí při vykopávkách zářezů.
3. Ceny nelze použít pro bourání konstrukcí
a) na suchu ze zdiva nebo z betonu jako samostatnou stavební práci, i když jsou bourané konstrukce pod úrovní terénu, jako např. zdi, stropy a klenby v suterénu,
b) pod vodou.; toto bourání se oceňuje individuálně.
4. Svislé, příp. vodorovné přemístění materiálu z rozbouraných konstrukcí ve výkopišti se oceňuje jako přemístění výkopku z hornin třídy těžitelnosti III cenami souboru cen 161 Svislé přemístění výkopku, příp. 162 Vodorovné přemístění výkopku se složením, ale bez naložení a rozprostření.
5. Objem vybouraného materiálu pro přemístění se rovná objemu konstrukcí před rozbouráním.
</t>
  </si>
  <si>
    <t>Bourání kcí v hloubených vykopávkách ze zdiva z betonu prostého ručně</t>
  </si>
  <si>
    <t>Bourání konstrukcí v hloubených vykopávkách ručně s přemístěním suti na hromady na vzdálenost do 20 m nebo s naložením na dopravní prostředek z betonu prostého neprokládaného</t>
  </si>
  <si>
    <t>Nakládání vybouraných hmot na dopravní prostředky pro vodorovnou dopravu</t>
  </si>
  <si>
    <t>t</t>
  </si>
  <si>
    <t>Nakládání na dopravní prostředky  pro vodorovnou dopravu vybouraných hmot</t>
  </si>
  <si>
    <t xml:space="preserve">1. Ceny lze použít i pro překládání při lomené dopravě.
2. Ceny nelze použít při dopravě po železnici, po vodě nebo neobvyklými dopravními prostředky.
</t>
  </si>
  <si>
    <t>Vodorovná doprava vybouraných hmot do 1 km</t>
  </si>
  <si>
    <t>Vodorovná doprava vybouraných hmot  bez naložení, ale se složením a s hrubým urovnáním na vzdálenost do 1 km</t>
  </si>
  <si>
    <t xml:space="preserve">1. Ceny nelze použít pro vodorovnou dopravu vybouraných hmot po železnici, po vodě nebo neobvyklými dopravními prostředky.
2. Je-li na dopravní dráze pro vodorovnou dopravu vybouraných hmot překážka, pro kterou je nutno vybourané hmoty překládat z jednoho dopravního prostředku na druhý, oceňuje se tato doprava v každém úseku samostatně.
</t>
  </si>
  <si>
    <t>Poplatek za uložení stavebního odpadu na recyklační skládce (skládkovné) asfaltového bez obsahu dehtu zatříděného do Katalogu odpadů pod kódem 17 03 02</t>
  </si>
  <si>
    <t>Hloubení rýh nezapažených  š do 800 mm v hornině třídy těžitelnosti II, skupiny 4 objem do 20 m3 strojně</t>
  </si>
  <si>
    <t>Hloubení nezapažených rýh šířky do 800 mm strojně s urovnáním dna do předepsaného profilu a spádu v hornině třídy těžitelnosti II skupiny 4 do 20 m3</t>
  </si>
  <si>
    <t xml:space="preserve">1. V cenách jsou započteny i náklady na přehození výkopku na přilehlém terénu na vzdálenost do 3 m od podélné osy rýhy nebo naložení na dopravní prostředek.
</t>
  </si>
  <si>
    <t>Vodorovné přemístění do 10000 m výkopku/sypaniny z horniny třídy těžitelnosti II, skupiny 4 a 5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</si>
  <si>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</si>
  <si>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 xml:space="preserve">1. Přemísťuje-li se výkopek z dočasných skládek vzdálených do 50 m, neoceňuje se nakládání výkopku, i když se provádí. Toto ustanovení neplatí, vylučuje-li projekt použití dozeru.
2. Ceny nelze použít, předepisuje-li projekt přemístit výkopek na místo nepřístupné obvyklým dopravním prostředkům; toto přemístění se oceňuje individuálně.
</t>
  </si>
  <si>
    <t>Příplatek k vodorovnému přemístění výkopku/sypaniny z horniny třídy těžitelnosti II, skupiny 4 a 5 ZKD 1000 m přes 10000 m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</si>
  <si>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</si>
  <si>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Nakládání výkopku z hornin třídy těžitelnosti II, skupiny 4 a 5 do 100 m3</t>
  </si>
  <si>
    <t>Nakládání, skládání a překládání neulehlého výkopku nebo sypaniny strojně nakládání, množství do 100 m3, z horniny třídy těžitelnosti II, skupiny 4 a 5</t>
  </si>
  <si>
    <t>1. Ceny -1131 až -1133 jsou určeny pro nakládání, překládání a vykládání na vzdálenost
a) do 20 m vodorovně; vodorovná vzdálenost se měří od těžnice lodi k těžnici druhé lodi, nebo k těžišti hromady na břehu nebo k těžišti dopravního prostředku na suchu,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2. Množství měrných jednotek se určí v rostlém stavu horniny.</t>
  </si>
  <si>
    <t>Uložení sypaniny na skládky nebo meziskládky</t>
  </si>
  <si>
    <t>Uložení sypaniny na skládky nebo meziskládky bez hutnění s upravením uložené sypaniny do předepsaného tvaru</t>
  </si>
  <si>
    <t xml:space="preserve">1. Cena je určena i pro:
a) zasypání koryt vodotečí a prohlubní v terénu bez předepsaného zhutnění sypaniny,
b) uložení výkopku pod vodou do prohlubní ve dně vodotečí nebo nádrží.
2. Cenu nelze použít pro uložení výkopku nebo ornice na trvalé skládky s předepsaným zhutněním; toto uložení výkopku se oceňuje cenami souboru cen 171 . . Uložení sypaniny do násypů.
3. V ceně jsou započteny i náklady na rozprostření sypaniny ve vrstvách s hrubým urovnáním na skládce.
4. V ceně nejsou započteny náklady na získání skládek ani na poplatky za skládku.
5. Množství jednotek uložení výkopku (sypaniny) se určí v m3 uloženého výkopku (sypaniny), v rostlém stavu zpravidla ve výkopišti.
</t>
  </si>
  <si>
    <t>013</t>
  </si>
  <si>
    <t>Poplatek za uložení na skládce (skládkovné) zeminy a kamení kód odpadu 17 05 04</t>
  </si>
  <si>
    <t>Poplatek za uložení stavebního odpadu na skládce (skládkovné) zeminy a kamení zatříděného do Katalogu odpadů pod kódem 17 05 04</t>
  </si>
  <si>
    <t xml:space="preserve">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</si>
  <si>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Zásyp sypaninou z jakékoliv horniny strojně s uložením výkopku ve vrstvách se zhutněním jam, šachet, rýh nebo kolem objektů v těchto vykopávkách</t>
  </si>
  <si>
    <t xml:space="preserve">1. Ceny nelze použít pro zásyp rýh pro drenážní trativody pro lesnicko-technické meliorace a zemědělské. Zásyp těchto rýh se oceňuje cenami souboru cen 174 Zásyp rýh pro drény.
2. V cenách je započteno přemístění sypaniny ze vzdálenosti 10 m od kraje výkopu nebo zasypávaného prostoru, měřeno k těžišti skládky.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
4. Odklizení zbylého výkopku po provedení zásypu zářezů se šikmými stěnami pro podzemní vedení nebo zásypu jam a rýh pro podzemní vedení se oceňuje cenami souboru cen 167 Nakládání výkopku nebo sypaniny a 162 Vodorovné přemístění výkopku.
5. Rozprostření zbylého výkopku podél výkopu a nad výkopem po provedení zásypů zářezů se šikmými stěnami pro podzemní vedení nebo zásypu jam a rýh pro podzemní vedení se oceňuje cenami souborů cen 171 Uložení sypaniny do násypů.
6. V cenách nejsou zahrnuty náklady na prohození sypaniny, tyto náklady se oceňují cenou 17411-1109 Příplatek za prohození sypaniny.
</t>
  </si>
  <si>
    <t>583</t>
  </si>
  <si>
    <t>kamenivo těžené drobné frakce 0/4</t>
  </si>
  <si>
    <t>včetně dopravy</t>
  </si>
  <si>
    <t>Vyspravení krytu komunikací po překopech plochy do 15 m2 asfaltovým betonem ACO (AB) tl 50 mm</t>
  </si>
  <si>
    <t>Vyspravení krytu komunikací po překopech inženýrských sítí plochy do 15 m2 asfaltovým betonem ACO (AB), po zhutnění tl. přes 30 do 50 mm</t>
  </si>
  <si>
    <t xml:space="preserve">1. Ceny jsou určeny pro vyspravení krytů po překopech pro inženýrské sítě trvalé i dočasné (předepíše-li to projekt).
2. Ceny jsou určeny pouze pro případy havárií, přeložek nebo běžných oprav inženýrských sítí.
3. Ceny nelze použít v rámci výstavby nových inženýrských sítí.
4. V cenách nejsou započteny náklady na:
a) postřik živičný spojovací, který se oceňuje cenami souboru cen 573 2.-11 Postřik živičný spojovací části A 01 tohoto katalogu,
b) zdrsňovací posyp, který se oceňuje cenami 578 90-112 Zdrsňovací posyp litého asfaltu z kameniva drobného drceného obaleného asfaltem při překopech inženýrských sítí, 572 40-41 Posyp živičného podkladu nebo krytu části C 01 tohoto katalogu.
</t>
  </si>
  <si>
    <t>Montáž potrubí z trub kameninových hrdlových s integrovaným těsněním výkop sklon do 20 % DN 150</t>
  </si>
  <si>
    <t>Montáž potrubí z trub kameninových  hrdlových s integrovaným těsněním v otevřeném výkopu ve sklonu do 20 % DN 150</t>
  </si>
  <si>
    <t xml:space="preserve">1. V cenách montáže potrubí z trub kameninových hrdlových s integrovaným těsněním 831 . . -2121 jsou těsnící kroužky součástí dodávky kameninových trub. Tyto trouby se oceňují ve specifikaci, ztratné lze dohodnout ve výši 1,5 %.
2. Ceny 831 . . -2193 jsou určeny pro každé jednotlivé napojení dvou dříků trub o zhruba stejném průměru, kdy maximální rozdíl průměrů je 12 mm. Platí také pro spoj dvou různých materiálů
3. Ceny 26-3195 a 38-3195 jsou určeny pro každé jednotlivé připojení vnitřní kanalizace na kanalizační přípojku.
</t>
  </si>
  <si>
    <t>Montáž kanalizačního potrubí z PVC těsněné gumovým kroužkem otevřený výkop sklon do 20 % DN 160</t>
  </si>
  <si>
    <t>Montáž kanalizačního potrubí z plastů z tvrdého PVC těsněných gumovým kroužkem v otevřeném výkopu ve sklonu do 20 % DN 160</t>
  </si>
  <si>
    <t xml:space="preserve">1. V cenách montáže potrubí nejsou započteny náklady na dodání trub, elektrospojek a těsnicích kroužků pokud tyto nejsou součástí dodávky potrubí. Tyto náklady se oceňují ve specifikaci.
2. V cenách potrubí z trubek polyetylenových a polypropylenových nejsou započteny náklady na dodání tvarovek použitých pro napojení na jiný druh potrubí; tvarovky se oceňují ve specifikaci.
3. Ztratné lze dohodnout:
a) u trub kanalizačních z tvrdého PVC ve směrné výši 3 %,
b) u trub polyetylenových a polypropylenových ve směrné výši 1,5.
</t>
  </si>
  <si>
    <t>Montáž kolen na kanalizačním potrubí z PP trub hladkých plnostěnných DN 150</t>
  </si>
  <si>
    <t>ks</t>
  </si>
  <si>
    <t>Montáž tvarovek na kanalizačním plastovém potrubí z polypropylenu PP hladkého plnostěnného kolen DN 150</t>
  </si>
  <si>
    <t xml:space="preserve">1. V cenách montáže tvarovek nejsou započteny náklady na dodání tvarovek. Tyto náklady se oceňují ve specifikaci.
2. V cenách montáže tvarovek jsou započteny náklady na dodání těsnicích kroužků, pokud tyto nejsou součástí dodávky tvarovek.
</t>
  </si>
  <si>
    <t>Zřízení vpusti kanalizační uliční z betonových dílců typ UVB-50</t>
  </si>
  <si>
    <t>Zřízení vpusti kanalizační  uliční z betonových dílců typ UVB-50</t>
  </si>
  <si>
    <t xml:space="preserve">1. V cenách jsou započteny i náklady na zřízení lože ze štěrkopísku.
2. V cenách nejsou započteny náklady na:
a) dodání betonových dílců; betonové dílce se oceňují ve specifikaci,
b) dodání kameninových dílců; kameninové dílce se oceňují ve specifikaci,
c) litinové mříže; osazení mříží se oceňuje cenami souboru cen 899 20- . 1 Osazení mříží litinových včetně rámů a košů na bahno části A 01 tohoto katalogu; dodání mříží se oceňuje ve specifikaci,
d) podkladní prstence; tyto se oceňují cenami souboru cen 452 38-6 . Podkladní a a vyrovnávací prstence části A 01 tohoto katalogu.
</t>
  </si>
  <si>
    <t>osazení mříží litinových včetně rámů a košů na bahno pro třídu zatížení B12, C250</t>
  </si>
  <si>
    <t>Osazení mříží litinových včetně rámů a košů na bahno pro třídu zatížení B125, C250</t>
  </si>
  <si>
    <t>1. V cenách nejsou započteny náklady na dodání mříží, rámů a košů na bahno; tyto náklady se oceňují ve specifikaci.</t>
  </si>
  <si>
    <t>99911001R</t>
  </si>
  <si>
    <t>Dodávka mříže litinové s rámem DRAVUS 400x400 B 125</t>
  </si>
  <si>
    <t>99911002R</t>
  </si>
  <si>
    <t>Dodávka mříže litinové s rámem DRAVUS 500x500 B 125</t>
  </si>
  <si>
    <t>koš kalový ocelový pro silniční vpusť 425mm vč. Madla</t>
  </si>
  <si>
    <t>koš kalový ocelový pro silniční vpusť 425mm vč. madla</t>
  </si>
  <si>
    <t>trouba kameninová glazovaná DN 150 dl 1,00m spojovací systém F</t>
  </si>
  <si>
    <t>trubka kanalizační PPKGEM 160x4,9x1000mm SN10</t>
  </si>
  <si>
    <t>OSM.771530</t>
  </si>
  <si>
    <t>PPKGB koleno DN 160/67 st SN10</t>
  </si>
  <si>
    <t>skruž pro uliční vpusť s výtokovým otvorem PVC betonová 450x350x50mm</t>
  </si>
  <si>
    <t>skruž pro uliční vpusť horní betonová 450x195x50mm</t>
  </si>
  <si>
    <t>skruž pro uliční vpusť horní betonová 450x295x50mm</t>
  </si>
  <si>
    <t>skruž pro uliční vpusť horní betonová 450x570x50mm</t>
  </si>
  <si>
    <t>prstenec pro uliční vpusť vyrovnávací betonový 390x60x130mm</t>
  </si>
  <si>
    <t>dno pro uliční vpusť s výtokovým otvorem betonové 450x330x50mm</t>
  </si>
  <si>
    <t>dno pro uliční vpusť s kalovou prohlubní betonové 450x300x50mm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</si>
  <si>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</si>
  <si>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</si>
  <si>
    <t xml:space="preserve">1. Položky přesunu hmot nelze užít pro zeminu, sypaniny, štěrkopísek, kamenivo ap. Případná manipulace s tímto materiálem se oceňuje souborem cen 162 2.-.... Vodorovné přemístění výkopku nebo sypaniny katalogu 800-1 Zemní práce.
</t>
  </si>
  <si>
    <t>Oprava kanal. šachty</t>
  </si>
  <si>
    <t>40</t>
  </si>
  <si>
    <t>Osazení betonových nebo železobetonových dílců pro šachty skruží rovných</t>
  </si>
  <si>
    <t xml:space="preserve">1. V cenách nejsou započteny náklady na dodání betonových nebo železobetonových dílců a těsnění; dodání těchto se oceňuje ve specifikaci.
</t>
  </si>
  <si>
    <t>skruž pro kanalizační šachty se zabudovanými stupadly 100x25x12cm</t>
  </si>
  <si>
    <t>skruž pro kanalizační šachty se zabudovanými stupadly 100x50x12cm</t>
  </si>
  <si>
    <t>skruž pro kanalizační šachty se zabudovanými stupadly 100x100x12cm</t>
  </si>
  <si>
    <t>Osazení betonových nebo železobetonových dílců pro šachty skruží přechodových</t>
  </si>
  <si>
    <t>kónus pro kanalizační šachty s kapsovým stupadlem 100/62,5x67x12cm</t>
  </si>
  <si>
    <t>Osazení betonových nebo železobetonových dílců pro šachty skruží základových (dno)</t>
  </si>
  <si>
    <t>dno betonové šachty kanalizační přímé 100x60x40cm</t>
  </si>
  <si>
    <t>Osazení poklopů litinových nebo ocelových včetně rámů pro třídu zatížení B125, C250</t>
  </si>
  <si>
    <t>Osazení poklopů litinových a ocelových včetně rámů pro třídu zatížení B125, C250</t>
  </si>
  <si>
    <t xml:space="preserve">1. V cenách 899 10 -.112 nejsou započteny náklady na dodání poklopů včetně rámů; tyto náklady se oceňují ve specifikaci.
2. V cenách 899 10 -.113 nejsou započteny náklady na:
a) dodání poklopů; tyto náklady se oceňují ve specifikaci,
b) montáž rámů, která se oceňuje cenami souboru 452 11-21.. části A01 tohoto katalogu.
3. Poklopy a vtokové mříže dělíme do těchto tříd zatížení:
a) A15, A50 pro plochy používané výlučně chodci a cyklisty,
b) B125 pro chodníky, pěší zóny a plochy srovnatelné, plochy pro stání a parkování osobních automobilů i v patrech,
c) C250 pro poklopy umístěné v ploše odvodňovacích proužků pozemní komunikace, která měřeno od hrany obrubníku, zasahuje nejvíce 0,5 m do vozovkya nejvíce 0,2 m do chodníku,
d) D400 pro vozovky pozemních komunikací, ulice pro pěší, zpevněné krajnice a parkovací plochy, které jsou přístupné pro všechny druhy silničních vozidel,
e) E600 pro plochy, které budou vystavené zvláště vysokému zatížení kol.
</t>
  </si>
  <si>
    <t>prstenec šachtový vyrovnávací betonový 625x90x60mm</t>
  </si>
  <si>
    <t>poklop šachtový litinový dno DN 600 pro třídu zatížení B125</t>
  </si>
  <si>
    <t>R</t>
  </si>
  <si>
    <t>Celková rekonstrukce kanalizační šachty</t>
  </si>
  <si>
    <t>Ostatní práce</t>
  </si>
  <si>
    <t>Kryt dvorní vpusti průměr 30cm</t>
  </si>
  <si>
    <t>Propojení ul. vpusti na stávající potrubí (vysazení odbočky na stáv. potrubí, napojení vpusti, obetonování)</t>
  </si>
  <si>
    <t>Proplach potrubí tlakovým vozem</t>
  </si>
  <si>
    <t>hod</t>
  </si>
  <si>
    <t>HZS-NP</t>
  </si>
  <si>
    <t>Hodinová zúčtovací sazba-blíže neurčené práce, které nelze zařadit do vyjmenovaných položek</t>
  </si>
  <si>
    <t>Montáž kanalizačního potrubí z PVC těsněné gumovým kroužkem otevřený výkop sklon do 20 % DN 200</t>
  </si>
  <si>
    <t>Montáž kanalizačního potrubí z plastů z tvrdého PVC těsněných gumovým kroužkem v otevřeném výkopu ve sklonu do 20 % DN 200</t>
  </si>
  <si>
    <t>Montáž kolen na kanalizačním potrubí z PP trub hladkých plnostěnných DN 200</t>
  </si>
  <si>
    <t>Montáž tvarovek na kanalizačním plastovém potrubí z polypropylenu PP hladkého plnostěnného kolen DN 200</t>
  </si>
  <si>
    <t>trubka kanalizační PPKGEM 200x6,2x1000mm SN10</t>
  </si>
  <si>
    <t>koleno kanalizační s hrdlem PP 200x15° SN10</t>
  </si>
  <si>
    <t>Vytrhání obrub chodníkových ležatých</t>
  </si>
  <si>
    <t>Vytrhání obrub  s vybouráním lože, s přemístěním hmot na skládku na vzdálenost do 3 m nebo s naložením na dopravní prostředek chodníkových ležatých</t>
  </si>
  <si>
    <t xml:space="preserve">1. Ceny jsou určeny:
a) pro vytrhání obrub, obrubníků nebo krajníků jakéhokoliv druhu a velikosti uložených v jakémkoliv loži popř. i s opěrami a vyspárovaných jakýmkoliv materiálem,
b) pro obruby z dlažebních kostek uložených v jedné řadě.
2. V cenách nejsou započteny náklady na popř. nutné očištění:
a) vytrhaných obrubníků nebo krajníků, které se oceňuje cenami souboru cen 979 0 . - . . Očištění vybouraných obrubníků, krajníků, desek nebo dílců části C 01 tohoto ceníku,
b) vytrhaných dlažebních kostek, které se oceňují cenami souboru cen 979 07-11 Očištění vybouraných dlažebních kostek části C 01 tohoto ceníku.
3. Vytrhání obrub ze dvou řad kostek se oceňuje jako dvojnásobné množství vytrhání obrub z jedné řady kostek.
4. Přemístění vybouraných obrub, krajníků nebo dlažebních kostek včetně materiálu z lože a spár na vzdálenost přes 3 m se oceňuje cenami souborů cen 997 22-1 Vodorovná doprava suti a vybouraných hmot.
</t>
  </si>
  <si>
    <t>Osazení chodníkového obrubníku betonového ležatého bez boční opěry do lože z betonu prostého</t>
  </si>
  <si>
    <t>Osazení chodníkového obrubníku betonového se zřízením lože, s vyplněním a zatřením spár cementovou maltou ležatého bez boční opěry, do lože z betonu prostého</t>
  </si>
  <si>
    <t xml:space="preserve">1. V cenách chodníkových obrubníků ležatých i stojatých jsou započteny pro osazení
a) do lože z kameniva těženého i náklady na dodání hmot pro lože tl. 80 až 100 mm,
b) do lože z betonu prostého i náklady na dodání hmot pro lože tl. 80 až 100 mm; v cenách -1113 a -1213 též náklady na zřízení bočních opěr.
2. Část lože z betonu prostého přesahující tl. 100 mm se oceňuje cenou 916 99-1121 Lože pod obrubníky, krajníky nebo obruby z dlažebních kostek.
3. V cenách nejsou započteny náklady na dodání obrubníků, tyto se oceňují ve specifikaci.
</t>
  </si>
  <si>
    <t>obrubník betonový chodníkový 1000x150x300mm</t>
  </si>
  <si>
    <t>Vytrhání obrub záhonových</t>
  </si>
  <si>
    <t>Vytrhání obrub  s vybouráním lože, s přemístěním hmot na skládku na vzdálenost do 3 m nebo s naložením na dopravní prostředek záhonových</t>
  </si>
  <si>
    <t>Osazení zahradního obrubníku betonového do lože z betonu s boční opěrou</t>
  </si>
  <si>
    <t>Osazení zahradního obrubníku betonového s ložem tl. od 50 do 100 mm z betonu prostého tř. C 12/15 s boční opěrou z betonu prostého tř. C 12/15</t>
  </si>
  <si>
    <t xml:space="preserve">1. V cenách jsou započteny i náklady na zalití a zatření spár cementovou maltou.
2. V cenách nejsou započteny náklady na dodání obrubníků; tyto se oceňují ve specifikaci.
3. Část lože přesahující tloušťku 100 mm lze ocenit cenou 916 99-1121 Lože pod obrubníky, krajníky nebo obruby z dlažebních kostek, katalogu 822-1.
</t>
  </si>
  <si>
    <t>obrubník betonový zahradní 1000x50x250mm</t>
  </si>
  <si>
    <t>Dodávka plastové mříže 50/50 vč. osazení</t>
  </si>
  <si>
    <t>Dodávka plastové mříže 60/50 vč. osazení</t>
  </si>
  <si>
    <t>Dodávka plastové mříže 53/41 vč. osazení</t>
  </si>
  <si>
    <t>mříž D 400 -  plochá, 600x600 4-stranný rám</t>
  </si>
  <si>
    <t>HZS-PK</t>
  </si>
  <si>
    <t>Hodinová zúčtovací sazba-prohlídka kanalizace kamerou</t>
  </si>
  <si>
    <t>HZS-TP</t>
  </si>
  <si>
    <t>Hodinová zúčtovací sazba-technická pomoc (zpracování návrhů řešení, zajištění potřebných dokladů a vytýčení inž. sítí)</t>
  </si>
  <si>
    <t>KZS-DP</t>
  </si>
  <si>
    <t>Kilometrová zúčtovací sazba-doprava pracovníků a materiálu na stavbu</t>
  </si>
  <si>
    <t>ACO-DM</t>
  </si>
  <si>
    <t>Dodávka a montáž ACO DRAINU - žlab S 150 K Powerlock, d 1,0 m</t>
  </si>
  <si>
    <t>celkem za 1 rok</t>
  </si>
  <si>
    <t>km</t>
  </si>
  <si>
    <t>celkem za 2 roky</t>
  </si>
  <si>
    <t>příloha č.4</t>
  </si>
  <si>
    <t>Údržba dešťové kanalizace na území statutárního města Teplice</t>
  </si>
  <si>
    <t>na rok 2021 - 2022</t>
  </si>
  <si>
    <t>Rekapitulace</t>
  </si>
  <si>
    <t>cena bez DPH</t>
  </si>
  <si>
    <t>DPH</t>
  </si>
  <si>
    <t>cena vč.DPH</t>
  </si>
  <si>
    <r>
      <t xml:space="preserve">údržba dešťové kanalizace </t>
    </r>
    <r>
      <rPr>
        <sz val="12"/>
        <color indexed="58"/>
        <rFont val="MS Sans Serif"/>
        <family val="2"/>
      </rPr>
      <t>1. rok</t>
    </r>
  </si>
  <si>
    <r>
      <t xml:space="preserve">údržba dešťové kanalizace </t>
    </r>
    <r>
      <rPr>
        <sz val="12"/>
        <color indexed="58"/>
        <rFont val="MS Sans Serif"/>
        <family val="2"/>
      </rPr>
      <t>2. rok</t>
    </r>
  </si>
  <si>
    <r>
      <t xml:space="preserve">cena </t>
    </r>
    <r>
      <rPr>
        <b/>
        <u val="single"/>
        <sz val="12"/>
        <rFont val="MS Sans Serif"/>
        <family val="2"/>
      </rPr>
      <t xml:space="preserve">za předpokládaný objem prací za dobu plnění </t>
    </r>
    <r>
      <rPr>
        <b/>
        <sz val="12"/>
        <rFont val="MS Sans Serif"/>
        <family val="2"/>
      </rPr>
      <t>celkem</t>
    </r>
  </si>
  <si>
    <t>příloha  č.4</t>
  </si>
  <si>
    <t>opravy a údržba dešťové kanalizace - ceník prací - rok 2021</t>
  </si>
  <si>
    <t>cena za MJ</t>
  </si>
  <si>
    <t xml:space="preserve"> </t>
  </si>
  <si>
    <t>opravy a údržba dešťové kanalizace - ceník prací - rok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</si>
</sst>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.000;\-#,##0.000"/>
    <numFmt numFmtId="166" formatCode="###0.000;\-###0.000"/>
    <numFmt numFmtId="167" formatCode="#,##0.00_ ;\-#,##0.00\ "/>
  </numFmts>
  <fonts count="58">
    <font>
      <sz val="8"/>
      <name val="MS Sans Serif"/>
      <family val="2"/>
    </font>
    <font>
      <sz val="10"/>
      <name val="Arial"/>
      <family val="0"/>
    </font>
    <font>
      <b/>
      <sz val="14"/>
      <color indexed="14"/>
      <name val="Arial"/>
      <family val="2"/>
    </font>
    <font>
      <sz val="7"/>
      <name val="Arial CE"/>
      <family val="2"/>
    </font>
    <font>
      <b/>
      <sz val="8"/>
      <name val="MS Sans Serif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8"/>
      <color indexed="12"/>
      <name val="Arial CE"/>
      <family val="2"/>
    </font>
    <font>
      <sz val="8"/>
      <color indexed="12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MS Sans Serif"/>
      <family val="2"/>
    </font>
    <font>
      <b/>
      <sz val="12"/>
      <color indexed="10"/>
      <name val="MS Sans Serif"/>
      <family val="2"/>
    </font>
    <font>
      <i/>
      <sz val="8"/>
      <name val="Arial CE"/>
      <family val="2"/>
    </font>
    <font>
      <b/>
      <u val="single"/>
      <sz val="10"/>
      <color indexed="10"/>
      <name val="Arial CE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2"/>
      <color indexed="58"/>
      <name val="MS Sans Serif"/>
      <family val="2"/>
    </font>
    <font>
      <b/>
      <u val="single"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6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right" vertical="top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64" fontId="9" fillId="0" borderId="11" xfId="0" applyNumberFormat="1" applyFont="1" applyFill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165" fontId="9" fillId="0" borderId="12" xfId="0" applyNumberFormat="1" applyFont="1" applyBorder="1" applyAlignment="1" applyProtection="1">
      <alignment horizontal="right" vertical="top"/>
      <protection/>
    </xf>
    <xf numFmtId="2" fontId="3" fillId="0" borderId="12" xfId="0" applyNumberFormat="1" applyFont="1" applyBorder="1" applyAlignment="1" applyProtection="1">
      <alignment horizontal="right" vertical="top"/>
      <protection/>
    </xf>
    <xf numFmtId="2" fontId="3" fillId="0" borderId="13" xfId="0" applyNumberFormat="1" applyFont="1" applyBorder="1" applyAlignment="1" applyProtection="1">
      <alignment horizontal="right" vertical="top"/>
      <protection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164" fontId="9" fillId="0" borderId="15" xfId="0" applyNumberFormat="1" applyFont="1" applyFill="1" applyBorder="1" applyAlignment="1" applyProtection="1">
      <alignment horizontal="left" vertical="top"/>
      <protection/>
    </xf>
    <xf numFmtId="0" fontId="9" fillId="0" borderId="16" xfId="0" applyFont="1" applyBorder="1" applyAlignment="1" applyProtection="1">
      <alignment horizontal="left" vertical="top" wrapText="1"/>
      <protection/>
    </xf>
    <xf numFmtId="165" fontId="9" fillId="0" borderId="16" xfId="0" applyNumberFormat="1" applyFont="1" applyBorder="1" applyAlignment="1" applyProtection="1">
      <alignment horizontal="right" vertical="top"/>
      <protection/>
    </xf>
    <xf numFmtId="2" fontId="3" fillId="0" borderId="17" xfId="0" applyNumberFormat="1" applyFont="1" applyBorder="1" applyAlignment="1" applyProtection="1">
      <alignment horizontal="right" vertical="top"/>
      <protection/>
    </xf>
    <xf numFmtId="2" fontId="3" fillId="0" borderId="16" xfId="0" applyNumberFormat="1" applyFont="1" applyBorder="1" applyAlignment="1" applyProtection="1">
      <alignment horizontal="right" vertical="top"/>
      <protection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49" fontId="9" fillId="0" borderId="16" xfId="0" applyNumberFormat="1" applyFont="1" applyBorder="1" applyAlignment="1" applyProtection="1">
      <alignment horizontal="left" vertical="top" wrapText="1"/>
      <protection/>
    </xf>
    <xf numFmtId="164" fontId="9" fillId="0" borderId="20" xfId="0" applyNumberFormat="1" applyFont="1" applyFill="1" applyBorder="1" applyAlignment="1" applyProtection="1">
      <alignment horizontal="left" vertical="top"/>
      <protection/>
    </xf>
    <xf numFmtId="49" fontId="9" fillId="0" borderId="21" xfId="0" applyNumberFormat="1" applyFont="1" applyBorder="1" applyAlignment="1" applyProtection="1">
      <alignment horizontal="left" vertical="top" wrapText="1"/>
      <protection/>
    </xf>
    <xf numFmtId="0" fontId="9" fillId="0" borderId="21" xfId="0" applyFont="1" applyBorder="1" applyAlignment="1" applyProtection="1">
      <alignment horizontal="left" vertical="top" wrapText="1"/>
      <protection/>
    </xf>
    <xf numFmtId="165" fontId="9" fillId="0" borderId="21" xfId="0" applyNumberFormat="1" applyFont="1" applyBorder="1" applyAlignment="1" applyProtection="1">
      <alignment horizontal="right" vertical="top"/>
      <protection/>
    </xf>
    <xf numFmtId="2" fontId="3" fillId="0" borderId="22" xfId="0" applyNumberFormat="1" applyFont="1" applyBorder="1" applyAlignment="1" applyProtection="1">
      <alignment horizontal="right" vertical="top"/>
      <protection/>
    </xf>
    <xf numFmtId="2" fontId="3" fillId="0" borderId="21" xfId="0" applyNumberFormat="1" applyFont="1" applyBorder="1" applyAlignment="1" applyProtection="1">
      <alignment horizontal="right" vertical="top"/>
      <protection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164" fontId="9" fillId="0" borderId="25" xfId="0" applyNumberFormat="1" applyFont="1" applyFill="1" applyBorder="1" applyAlignment="1" applyProtection="1">
      <alignment horizontal="left" vertical="top"/>
      <protection/>
    </xf>
    <xf numFmtId="0" fontId="0" fillId="0" borderId="26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2" fontId="3" fillId="0" borderId="27" xfId="0" applyNumberFormat="1" applyFont="1" applyBorder="1" applyAlignment="1" applyProtection="1">
      <alignment horizontal="right" vertical="top"/>
      <protection/>
    </xf>
    <xf numFmtId="0" fontId="0" fillId="0" borderId="16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164" fontId="9" fillId="0" borderId="28" xfId="0" applyNumberFormat="1" applyFont="1" applyFill="1" applyBorder="1" applyAlignment="1" applyProtection="1">
      <alignment horizontal="left" vertical="top"/>
      <protection/>
    </xf>
    <xf numFmtId="49" fontId="9" fillId="0" borderId="27" xfId="0" applyNumberFormat="1" applyFont="1" applyBorder="1" applyAlignment="1" applyProtection="1">
      <alignment horizontal="left" vertical="top" wrapText="1"/>
      <protection/>
    </xf>
    <xf numFmtId="0" fontId="9" fillId="0" borderId="27" xfId="0" applyFont="1" applyBorder="1" applyAlignment="1" applyProtection="1">
      <alignment horizontal="left" vertical="top" wrapText="1"/>
      <protection/>
    </xf>
    <xf numFmtId="165" fontId="9" fillId="0" borderId="27" xfId="0" applyNumberFormat="1" applyFont="1" applyBorder="1" applyAlignment="1" applyProtection="1">
      <alignment horizontal="right" vertical="top"/>
      <protection/>
    </xf>
    <xf numFmtId="2" fontId="3" fillId="0" borderId="29" xfId="0" applyNumberFormat="1" applyFont="1" applyBorder="1" applyAlignment="1" applyProtection="1">
      <alignment horizontal="right" vertical="top"/>
      <protection/>
    </xf>
    <xf numFmtId="2" fontId="3" fillId="0" borderId="30" xfId="0" applyNumberFormat="1" applyFont="1" applyBorder="1" applyAlignment="1" applyProtection="1">
      <alignment horizontal="right" vertical="top"/>
      <protection/>
    </xf>
    <xf numFmtId="0" fontId="0" fillId="0" borderId="31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49" fontId="9" fillId="0" borderId="33" xfId="0" applyNumberFormat="1" applyFont="1" applyBorder="1" applyAlignment="1" applyProtection="1">
      <alignment horizontal="left" vertical="top" wrapText="1"/>
      <protection/>
    </xf>
    <xf numFmtId="0" fontId="9" fillId="0" borderId="33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49" fontId="10" fillId="0" borderId="33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Font="1" applyFill="1" applyBorder="1" applyAlignment="1" applyProtection="1">
      <alignment horizontal="left" vertical="top" wrapText="1"/>
      <protection/>
    </xf>
    <xf numFmtId="0" fontId="10" fillId="0" borderId="33" xfId="0" applyFont="1" applyFill="1" applyBorder="1" applyAlignment="1" applyProtection="1">
      <alignment horizontal="left" vertical="top" wrapText="1"/>
      <protection/>
    </xf>
    <xf numFmtId="165" fontId="10" fillId="0" borderId="33" xfId="0" applyNumberFormat="1" applyFont="1" applyFill="1" applyBorder="1" applyAlignment="1" applyProtection="1">
      <alignment horizontal="right" vertical="top"/>
      <protection/>
    </xf>
    <xf numFmtId="2" fontId="3" fillId="0" borderId="33" xfId="0" applyNumberFormat="1" applyFont="1" applyBorder="1" applyAlignment="1" applyProtection="1">
      <alignment horizontal="right" vertical="top"/>
      <protection/>
    </xf>
    <xf numFmtId="0" fontId="0" fillId="0" borderId="16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 wrapText="1"/>
    </xf>
    <xf numFmtId="0" fontId="9" fillId="0" borderId="16" xfId="0" applyFont="1" applyFill="1" applyBorder="1" applyAlignment="1" applyProtection="1">
      <alignment horizontal="left" vertical="top" wrapText="1"/>
      <protection/>
    </xf>
    <xf numFmtId="164" fontId="10" fillId="0" borderId="15" xfId="0" applyNumberFormat="1" applyFont="1" applyFill="1" applyBorder="1" applyAlignment="1" applyProtection="1">
      <alignment horizontal="left" vertical="top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165" fontId="10" fillId="0" borderId="16" xfId="0" applyNumberFormat="1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left" vertical="top"/>
    </xf>
    <xf numFmtId="164" fontId="10" fillId="0" borderId="20" xfId="0" applyNumberFormat="1" applyFont="1" applyFill="1" applyBorder="1" applyAlignment="1" applyProtection="1">
      <alignment horizontal="left" vertical="top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165" fontId="10" fillId="0" borderId="21" xfId="0" applyNumberFormat="1" applyFont="1" applyBorder="1" applyAlignment="1" applyProtection="1">
      <alignment horizontal="right" vertical="top"/>
      <protection/>
    </xf>
    <xf numFmtId="0" fontId="0" fillId="0" borderId="24" xfId="0" applyBorder="1" applyAlignment="1">
      <alignment horizontal="left" vertical="top"/>
    </xf>
    <xf numFmtId="164" fontId="9" fillId="0" borderId="35" xfId="0" applyNumberFormat="1" applyFont="1" applyFill="1" applyBorder="1" applyAlignment="1" applyProtection="1">
      <alignment horizontal="left" vertical="top"/>
      <protection/>
    </xf>
    <xf numFmtId="0" fontId="9" fillId="0" borderId="36" xfId="0" applyFont="1" applyFill="1" applyBorder="1" applyAlignment="1" applyProtection="1">
      <alignment horizontal="left" vertical="top" wrapText="1"/>
      <protection/>
    </xf>
    <xf numFmtId="0" fontId="9" fillId="0" borderId="36" xfId="0" applyFont="1" applyBorder="1" applyAlignment="1" applyProtection="1">
      <alignment horizontal="left" vertical="top" wrapText="1"/>
      <protection/>
    </xf>
    <xf numFmtId="165" fontId="9" fillId="0" borderId="36" xfId="0" applyNumberFormat="1" applyFont="1" applyBorder="1" applyAlignment="1" applyProtection="1">
      <alignment horizontal="right" vertical="top"/>
      <protection/>
    </xf>
    <xf numFmtId="2" fontId="3" fillId="0" borderId="36" xfId="0" applyNumberFormat="1" applyFont="1" applyBorder="1" applyAlignment="1" applyProtection="1">
      <alignment horizontal="right" vertical="top"/>
      <protection/>
    </xf>
    <xf numFmtId="2" fontId="3" fillId="0" borderId="37" xfId="0" applyNumberFormat="1" applyFont="1" applyBorder="1" applyAlignment="1" applyProtection="1">
      <alignment horizontal="right" vertical="top"/>
      <protection/>
    </xf>
    <xf numFmtId="0" fontId="0" fillId="0" borderId="36" xfId="0" applyFont="1" applyFill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164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165" fontId="9" fillId="0" borderId="0" xfId="0" applyNumberFormat="1" applyFont="1" applyBorder="1" applyAlignment="1" applyProtection="1">
      <alignment horizontal="right" vertical="top"/>
      <protection/>
    </xf>
    <xf numFmtId="2" fontId="3" fillId="0" borderId="0" xfId="0" applyNumberFormat="1" applyFont="1" applyBorder="1" applyAlignment="1" applyProtection="1">
      <alignment horizontal="right" vertical="top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9" fillId="0" borderId="30" xfId="0" applyFont="1" applyBorder="1" applyAlignment="1" applyProtection="1">
      <alignment horizontal="left" vertical="top" wrapText="1"/>
      <protection/>
    </xf>
    <xf numFmtId="165" fontId="9" fillId="0" borderId="30" xfId="0" applyNumberFormat="1" applyFont="1" applyBorder="1" applyAlignment="1" applyProtection="1">
      <alignment horizontal="right" vertical="top"/>
      <protection/>
    </xf>
    <xf numFmtId="2" fontId="3" fillId="0" borderId="39" xfId="0" applyNumberFormat="1" applyFont="1" applyBorder="1" applyAlignment="1" applyProtection="1">
      <alignment horizontal="right" vertical="top"/>
      <protection/>
    </xf>
    <xf numFmtId="0" fontId="0" fillId="0" borderId="40" xfId="0" applyFont="1" applyFill="1" applyBorder="1" applyAlignment="1">
      <alignment horizontal="left" vertical="top" wrapText="1"/>
    </xf>
    <xf numFmtId="49" fontId="9" fillId="0" borderId="30" xfId="0" applyNumberFormat="1" applyFont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9" fillId="0" borderId="20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164" fontId="9" fillId="0" borderId="41" xfId="0" applyNumberFormat="1" applyFont="1" applyFill="1" applyBorder="1" applyAlignment="1" applyProtection="1">
      <alignment horizontal="left" vertical="top"/>
      <protection/>
    </xf>
    <xf numFmtId="0" fontId="0" fillId="0" borderId="42" xfId="0" applyFont="1" applyBorder="1" applyAlignment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27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165" fontId="10" fillId="0" borderId="0" xfId="0" applyNumberFormat="1" applyFont="1" applyFill="1" applyBorder="1" applyAlignment="1" applyProtection="1">
      <alignment horizontal="right" vertical="top"/>
      <protection/>
    </xf>
    <xf numFmtId="0" fontId="0" fillId="0" borderId="27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/>
    </xf>
    <xf numFmtId="164" fontId="11" fillId="0" borderId="20" xfId="0" applyNumberFormat="1" applyFont="1" applyFill="1" applyBorder="1" applyAlignment="1" applyProtection="1">
      <alignment horizontal="left" vertical="top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165" fontId="11" fillId="0" borderId="21" xfId="0" applyNumberFormat="1" applyFont="1" applyBorder="1" applyAlignment="1" applyProtection="1">
      <alignment horizontal="right" vertical="top"/>
      <protection/>
    </xf>
    <xf numFmtId="165" fontId="9" fillId="0" borderId="36" xfId="0" applyNumberFormat="1" applyFont="1" applyFill="1" applyBorder="1" applyAlignment="1" applyProtection="1">
      <alignment horizontal="right" vertical="top"/>
      <protection/>
    </xf>
    <xf numFmtId="164" fontId="10" fillId="0" borderId="11" xfId="0" applyNumberFormat="1" applyFont="1" applyFill="1" applyBorder="1" applyAlignment="1" applyProtection="1">
      <alignment horizontal="left" vertical="top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165" fontId="10" fillId="0" borderId="12" xfId="0" applyNumberFormat="1" applyFont="1" applyBorder="1" applyAlignment="1" applyProtection="1">
      <alignment horizontal="right" vertical="top"/>
      <protection/>
    </xf>
    <xf numFmtId="2" fontId="3" fillId="0" borderId="43" xfId="0" applyNumberFormat="1" applyFont="1" applyBorder="1" applyAlignment="1" applyProtection="1">
      <alignment horizontal="right" vertical="top"/>
      <protection/>
    </xf>
    <xf numFmtId="0" fontId="0" fillId="0" borderId="44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164" fontId="10" fillId="0" borderId="28" xfId="0" applyNumberFormat="1" applyFont="1" applyFill="1" applyBorder="1" applyAlignment="1" applyProtection="1">
      <alignment horizontal="left" vertical="top"/>
      <protection/>
    </xf>
    <xf numFmtId="0" fontId="10" fillId="0" borderId="30" xfId="0" applyFont="1" applyBorder="1" applyAlignment="1" applyProtection="1">
      <alignment horizontal="left" vertical="top" wrapText="1"/>
      <protection/>
    </xf>
    <xf numFmtId="165" fontId="10" fillId="0" borderId="30" xfId="0" applyNumberFormat="1" applyFont="1" applyBorder="1" applyAlignment="1" applyProtection="1">
      <alignment horizontal="right" vertical="top"/>
      <protection/>
    </xf>
    <xf numFmtId="0" fontId="0" fillId="0" borderId="30" xfId="0" applyFont="1" applyFill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/>
    </xf>
    <xf numFmtId="164" fontId="12" fillId="0" borderId="45" xfId="0" applyNumberFormat="1" applyFont="1" applyBorder="1" applyAlignment="1" applyProtection="1">
      <alignment horizontal="right"/>
      <protection/>
    </xf>
    <xf numFmtId="0" fontId="12" fillId="0" borderId="37" xfId="0" applyFont="1" applyBorder="1" applyAlignment="1" applyProtection="1">
      <alignment horizontal="left" wrapText="1"/>
      <protection/>
    </xf>
    <xf numFmtId="0" fontId="13" fillId="0" borderId="37" xfId="0" applyFont="1" applyBorder="1" applyAlignment="1" applyProtection="1">
      <alignment horizontal="left" wrapText="1"/>
      <protection/>
    </xf>
    <xf numFmtId="166" fontId="14" fillId="0" borderId="37" xfId="0" applyNumberFormat="1" applyFont="1" applyBorder="1" applyAlignment="1" applyProtection="1">
      <alignment horizontal="right"/>
      <protection/>
    </xf>
    <xf numFmtId="2" fontId="14" fillId="0" borderId="37" xfId="0" applyNumberFormat="1" applyFont="1" applyBorder="1" applyAlignment="1" applyProtection="1">
      <alignment horizontal="right"/>
      <protection/>
    </xf>
    <xf numFmtId="0" fontId="0" fillId="0" borderId="37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15" fillId="0" borderId="48" xfId="0" applyFont="1" applyBorder="1" applyAlignment="1">
      <alignment horizontal="left" wrapText="1"/>
    </xf>
    <xf numFmtId="0" fontId="16" fillId="0" borderId="48" xfId="0" applyFont="1" applyBorder="1" applyAlignment="1">
      <alignment horizontal="left" vertical="top"/>
    </xf>
    <xf numFmtId="0" fontId="0" fillId="0" borderId="48" xfId="0" applyFont="1" applyBorder="1" applyAlignment="1">
      <alignment horizontal="left" vertical="top"/>
    </xf>
    <xf numFmtId="0" fontId="0" fillId="0" borderId="49" xfId="0" applyFont="1" applyBorder="1" applyAlignment="1">
      <alignment horizontal="left" vertical="top"/>
    </xf>
    <xf numFmtId="0" fontId="14" fillId="0" borderId="37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14" fontId="9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4" fontId="9" fillId="0" borderId="0" xfId="0" applyNumberFormat="1" applyFont="1" applyBorder="1" applyAlignment="1" applyProtection="1">
      <alignment horizontal="left" vertical="top"/>
      <protection/>
    </xf>
    <xf numFmtId="0" fontId="0" fillId="0" borderId="0" xfId="0" applyNumberFormat="1" applyFill="1" applyBorder="1" applyAlignment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  <protection/>
    </xf>
    <xf numFmtId="165" fontId="9" fillId="0" borderId="0" xfId="0" applyNumberFormat="1" applyFont="1" applyFill="1" applyBorder="1" applyAlignment="1" applyProtection="1">
      <alignment horizontal="right" vertical="top"/>
      <protection/>
    </xf>
    <xf numFmtId="2" fontId="3" fillId="0" borderId="0" xfId="0" applyNumberFormat="1" applyFont="1" applyFill="1" applyBorder="1" applyAlignment="1" applyProtection="1">
      <alignment horizontal="right" vertical="top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164" fontId="10" fillId="0" borderId="0" xfId="0" applyNumberFormat="1" applyFont="1" applyFill="1" applyBorder="1" applyAlignment="1" applyProtection="1">
      <alignment horizontal="left" vertical="top"/>
      <protection/>
    </xf>
    <xf numFmtId="164" fontId="10" fillId="0" borderId="0" xfId="0" applyNumberFormat="1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165" fontId="10" fillId="0" borderId="0" xfId="0" applyNumberFormat="1" applyFont="1" applyBorder="1" applyAlignment="1" applyProtection="1">
      <alignment horizontal="right" vertical="top"/>
      <protection/>
    </xf>
    <xf numFmtId="164" fontId="11" fillId="0" borderId="0" xfId="0" applyNumberFormat="1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165" fontId="11" fillId="0" borderId="0" xfId="0" applyNumberFormat="1" applyFont="1" applyBorder="1" applyAlignment="1" applyProtection="1">
      <alignment horizontal="right" vertical="top"/>
      <protection/>
    </xf>
    <xf numFmtId="164" fontId="12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166" fontId="12" fillId="0" borderId="0" xfId="0" applyNumberFormat="1" applyFont="1" applyBorder="1" applyAlignment="1" applyProtection="1">
      <alignment horizontal="right"/>
      <protection/>
    </xf>
    <xf numFmtId="2" fontId="1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0" fillId="0" borderId="47" xfId="0" applyFont="1" applyBorder="1" applyAlignment="1">
      <alignment vertical="top"/>
    </xf>
    <xf numFmtId="0" fontId="21" fillId="0" borderId="50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21" fillId="0" borderId="51" xfId="0" applyFont="1" applyBorder="1" applyAlignment="1">
      <alignment vertical="top"/>
    </xf>
    <xf numFmtId="0" fontId="21" fillId="0" borderId="21" xfId="0" applyFont="1" applyBorder="1" applyAlignment="1">
      <alignment vertical="top"/>
    </xf>
    <xf numFmtId="0" fontId="21" fillId="0" borderId="22" xfId="0" applyFont="1" applyBorder="1" applyAlignment="1">
      <alignment vertical="top"/>
    </xf>
    <xf numFmtId="0" fontId="21" fillId="0" borderId="21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6" xfId="0" applyFont="1" applyBorder="1" applyAlignment="1">
      <alignment vertical="center"/>
    </xf>
    <xf numFmtId="0" fontId="21" fillId="0" borderId="33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top"/>
    </xf>
    <xf numFmtId="0" fontId="21" fillId="0" borderId="30" xfId="0" applyFont="1" applyBorder="1" applyAlignment="1">
      <alignment vertical="top"/>
    </xf>
    <xf numFmtId="0" fontId="21" fillId="0" borderId="40" xfId="0" applyFont="1" applyBorder="1" applyAlignment="1">
      <alignment vertical="top"/>
    </xf>
    <xf numFmtId="0" fontId="20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top"/>
    </xf>
    <xf numFmtId="0" fontId="9" fillId="33" borderId="54" xfId="0" applyFont="1" applyFill="1" applyBorder="1" applyAlignment="1" applyProtection="1">
      <alignment horizontal="center" vertical="center" wrapText="1"/>
      <protection/>
    </xf>
    <xf numFmtId="0" fontId="0" fillId="33" borderId="55" xfId="0" applyFont="1" applyFill="1" applyBorder="1" applyAlignment="1">
      <alignment vertical="top"/>
    </xf>
    <xf numFmtId="0" fontId="0" fillId="33" borderId="56" xfId="0" applyFill="1" applyBorder="1" applyAlignment="1">
      <alignment vertical="top"/>
    </xf>
    <xf numFmtId="167" fontId="9" fillId="0" borderId="14" xfId="0" applyNumberFormat="1" applyFont="1" applyBorder="1" applyAlignment="1" applyProtection="1">
      <alignment horizontal="right" vertical="top"/>
      <protection/>
    </xf>
    <xf numFmtId="167" fontId="9" fillId="0" borderId="32" xfId="0" applyNumberFormat="1" applyFont="1" applyBorder="1" applyAlignment="1" applyProtection="1">
      <alignment horizontal="right" vertical="top"/>
      <protection/>
    </xf>
    <xf numFmtId="164" fontId="9" fillId="0" borderId="57" xfId="0" applyNumberFormat="1" applyFont="1" applyFill="1" applyBorder="1" applyAlignment="1" applyProtection="1">
      <alignment horizontal="left" vertical="top"/>
      <protection/>
    </xf>
    <xf numFmtId="167" fontId="9" fillId="0" borderId="19" xfId="0" applyNumberFormat="1" applyFont="1" applyBorder="1" applyAlignment="1" applyProtection="1">
      <alignment horizontal="right" vertical="top"/>
      <protection/>
    </xf>
    <xf numFmtId="167" fontId="9" fillId="0" borderId="24" xfId="0" applyNumberFormat="1" applyFont="1" applyBorder="1" applyAlignment="1" applyProtection="1">
      <alignment horizontal="right" vertical="top"/>
      <protection/>
    </xf>
    <xf numFmtId="0" fontId="0" fillId="0" borderId="0" xfId="0" applyBorder="1" applyAlignment="1">
      <alignment vertical="top"/>
    </xf>
    <xf numFmtId="167" fontId="9" fillId="0" borderId="42" xfId="0" applyNumberFormat="1" applyFont="1" applyBorder="1" applyAlignment="1" applyProtection="1">
      <alignment horizontal="right" vertical="top"/>
      <protection/>
    </xf>
    <xf numFmtId="167" fontId="10" fillId="0" borderId="58" xfId="0" applyNumberFormat="1" applyFont="1" applyFill="1" applyBorder="1" applyAlignment="1" applyProtection="1">
      <alignment horizontal="right" vertical="top"/>
      <protection/>
    </xf>
    <xf numFmtId="167" fontId="10" fillId="0" borderId="19" xfId="0" applyNumberFormat="1" applyFont="1" applyBorder="1" applyAlignment="1" applyProtection="1">
      <alignment horizontal="right" vertical="top"/>
      <protection/>
    </xf>
    <xf numFmtId="167" fontId="9" fillId="0" borderId="38" xfId="0" applyNumberFormat="1" applyFont="1" applyBorder="1" applyAlignment="1" applyProtection="1">
      <alignment horizontal="right" vertical="top"/>
      <protection/>
    </xf>
    <xf numFmtId="164" fontId="11" fillId="0" borderId="15" xfId="0" applyNumberFormat="1" applyFont="1" applyFill="1" applyBorder="1" applyAlignment="1" applyProtection="1">
      <alignment horizontal="left" vertical="top"/>
      <protection/>
    </xf>
    <xf numFmtId="167" fontId="11" fillId="0" borderId="19" xfId="0" applyNumberFormat="1" applyFont="1" applyBorder="1" applyAlignment="1" applyProtection="1">
      <alignment horizontal="right" vertical="top"/>
      <protection/>
    </xf>
    <xf numFmtId="0" fontId="0" fillId="34" borderId="0" xfId="0" applyFill="1" applyBorder="1" applyAlignment="1">
      <alignment vertical="top"/>
    </xf>
    <xf numFmtId="0" fontId="11" fillId="0" borderId="16" xfId="0" applyFont="1" applyBorder="1" applyAlignment="1" applyProtection="1">
      <alignment horizontal="left" vertical="top" wrapText="1"/>
      <protection/>
    </xf>
    <xf numFmtId="164" fontId="9" fillId="0" borderId="45" xfId="0" applyNumberFormat="1" applyFont="1" applyFill="1" applyBorder="1" applyAlignment="1" applyProtection="1">
      <alignment horizontal="left" vertical="top"/>
      <protection/>
    </xf>
    <xf numFmtId="167" fontId="9" fillId="0" borderId="46" xfId="0" applyNumberFormat="1" applyFont="1" applyBorder="1" applyAlignment="1" applyProtection="1">
      <alignment horizontal="right" vertical="top"/>
      <protection/>
    </xf>
    <xf numFmtId="167" fontId="10" fillId="0" borderId="14" xfId="0" applyNumberFormat="1" applyFont="1" applyBorder="1" applyAlignment="1" applyProtection="1">
      <alignment horizontal="right" vertical="top"/>
      <protection/>
    </xf>
    <xf numFmtId="0" fontId="9" fillId="0" borderId="37" xfId="0" applyFont="1" applyBorder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zoomScalePageLayoutView="0" workbookViewId="0" topLeftCell="A1">
      <pane ySplit="8" topLeftCell="A104" activePane="bottomLeft" state="frozen"/>
      <selection pane="topLeft" activeCell="A1" sqref="A1"/>
      <selection pane="bottomLeft" activeCell="F90" sqref="F90"/>
    </sheetView>
  </sheetViews>
  <sheetFormatPr defaultColWidth="10.5" defaultRowHeight="12" customHeight="1"/>
  <cols>
    <col min="1" max="1" width="5.16015625" style="1" customWidth="1"/>
    <col min="2" max="2" width="4.5" style="1" customWidth="1"/>
    <col min="3" max="3" width="11.83203125" style="1" customWidth="1"/>
    <col min="4" max="4" width="34.16015625" style="1" customWidth="1"/>
    <col min="5" max="5" width="4.66015625" style="1" customWidth="1"/>
    <col min="6" max="6" width="13.66015625" style="1" customWidth="1"/>
    <col min="7" max="7" width="9.66015625" style="1" customWidth="1"/>
    <col min="8" max="8" width="16.33203125" style="1" customWidth="1"/>
    <col min="9" max="9" width="29.33203125" style="2" customWidth="1"/>
    <col min="10" max="10" width="90.5" style="2" customWidth="1"/>
    <col min="11" max="11" width="61" style="2" customWidth="1"/>
    <col min="12" max="14" width="10.83203125" style="2" customWidth="1"/>
    <col min="15" max="16384" width="10.5" style="2" customWidth="1"/>
  </cols>
  <sheetData>
    <row r="1" spans="1:10" s="1" customFormat="1" ht="17.25" customHeight="1">
      <c r="A1" s="3"/>
      <c r="B1" s="4"/>
      <c r="C1" s="4"/>
      <c r="D1" s="4"/>
      <c r="E1" s="4"/>
      <c r="F1" s="5"/>
      <c r="G1" s="4"/>
      <c r="H1" s="4"/>
      <c r="J1" s="6" t="s">
        <v>0</v>
      </c>
    </row>
    <row r="2" spans="1:8" s="1" customFormat="1" ht="12.75" customHeight="1">
      <c r="A2" s="7" t="s">
        <v>1</v>
      </c>
      <c r="B2" s="8"/>
      <c r="C2" s="9" t="s">
        <v>2</v>
      </c>
      <c r="D2" s="10"/>
      <c r="E2" s="10"/>
      <c r="F2" s="11"/>
      <c r="G2" s="12"/>
      <c r="H2" s="13"/>
    </row>
    <row r="3" spans="1:8" s="1" customFormat="1" ht="12.75" customHeight="1">
      <c r="A3" s="7" t="s">
        <v>3</v>
      </c>
      <c r="B3" s="8"/>
      <c r="C3" s="7"/>
      <c r="D3" s="14"/>
      <c r="E3" s="14"/>
      <c r="F3" s="15" t="s">
        <v>4</v>
      </c>
      <c r="G3" s="16"/>
      <c r="H3" s="4"/>
    </row>
    <row r="4" spans="1:8" s="1" customFormat="1" ht="12.75" customHeight="1">
      <c r="A4" s="7" t="s">
        <v>5</v>
      </c>
      <c r="B4" s="8"/>
      <c r="C4" s="7"/>
      <c r="D4" s="14"/>
      <c r="E4" s="14"/>
      <c r="F4" s="15" t="s">
        <v>6</v>
      </c>
      <c r="G4" s="17"/>
      <c r="H4" s="4"/>
    </row>
    <row r="5" spans="1:8" s="1" customFormat="1" ht="14.25" customHeight="1" hidden="1">
      <c r="A5" s="5"/>
      <c r="B5" s="4"/>
      <c r="C5" s="4"/>
      <c r="D5" s="4"/>
      <c r="E5" s="4"/>
      <c r="F5" s="4"/>
      <c r="G5" s="4"/>
      <c r="H5" s="4"/>
    </row>
    <row r="6" spans="1:11" s="1" customFormat="1" ht="42" customHeight="1">
      <c r="A6" s="18" t="s">
        <v>7</v>
      </c>
      <c r="B6" s="18" t="s">
        <v>8</v>
      </c>
      <c r="C6" s="18" t="s">
        <v>9</v>
      </c>
      <c r="D6" s="18" t="s">
        <v>10</v>
      </c>
      <c r="E6" s="18" t="s">
        <v>11</v>
      </c>
      <c r="F6" s="18" t="s">
        <v>12</v>
      </c>
      <c r="G6" s="18" t="s">
        <v>13</v>
      </c>
      <c r="H6" s="18" t="s">
        <v>14</v>
      </c>
      <c r="I6" s="18" t="s">
        <v>15</v>
      </c>
      <c r="J6" s="18" t="s">
        <v>16</v>
      </c>
      <c r="K6" s="19"/>
    </row>
    <row r="7" spans="1:11" s="1" customFormat="1" ht="7.5" customHeight="1">
      <c r="A7" s="18" t="s">
        <v>17</v>
      </c>
      <c r="B7" s="18" t="s">
        <v>18</v>
      </c>
      <c r="C7" s="18" t="s">
        <v>19</v>
      </c>
      <c r="D7" s="18" t="s">
        <v>20</v>
      </c>
      <c r="E7" s="18" t="s">
        <v>21</v>
      </c>
      <c r="F7" s="18" t="s">
        <v>22</v>
      </c>
      <c r="G7" s="18" t="s">
        <v>23</v>
      </c>
      <c r="H7" s="18" t="s">
        <v>24</v>
      </c>
      <c r="I7" s="20"/>
      <c r="J7" s="20"/>
      <c r="K7" s="21"/>
    </row>
    <row r="8" spans="1:8" s="1" customFormat="1" ht="2.25" customHeight="1">
      <c r="A8" s="5"/>
      <c r="B8" s="4"/>
      <c r="C8" s="4"/>
      <c r="D8" s="4"/>
      <c r="E8" s="4"/>
      <c r="F8" s="4"/>
      <c r="G8" s="4"/>
      <c r="H8" s="4"/>
    </row>
    <row r="9" spans="1:8" s="1" customFormat="1" ht="9" customHeight="1">
      <c r="A9" s="4"/>
      <c r="B9" s="4"/>
      <c r="C9" s="4"/>
      <c r="D9" s="4"/>
      <c r="E9" s="4"/>
      <c r="F9" s="4"/>
      <c r="G9" s="4"/>
      <c r="H9" s="4"/>
    </row>
    <row r="10" ht="12.75" customHeight="1"/>
    <row r="11" spans="4:9" ht="27" customHeight="1">
      <c r="D11" s="22" t="s">
        <v>25</v>
      </c>
      <c r="I11" s="23"/>
    </row>
    <row r="12" spans="1:11" s="1" customFormat="1" ht="33.75" customHeight="1">
      <c r="A12" s="24">
        <v>1</v>
      </c>
      <c r="B12" s="25" t="s">
        <v>26</v>
      </c>
      <c r="C12" s="25">
        <v>919735111</v>
      </c>
      <c r="D12" s="25" t="s">
        <v>27</v>
      </c>
      <c r="E12" s="25" t="s">
        <v>28</v>
      </c>
      <c r="F12" s="26">
        <v>200</v>
      </c>
      <c r="G12" s="27"/>
      <c r="H12" s="28">
        <f>G12*F12</f>
        <v>0</v>
      </c>
      <c r="I12" s="29" t="s">
        <v>29</v>
      </c>
      <c r="J12" s="30" t="s">
        <v>30</v>
      </c>
      <c r="K12" s="31"/>
    </row>
    <row r="13" spans="1:11" s="1" customFormat="1" ht="220.5" customHeight="1">
      <c r="A13" s="32">
        <v>2</v>
      </c>
      <c r="B13" s="33" t="s">
        <v>26</v>
      </c>
      <c r="C13" s="33">
        <v>113107041</v>
      </c>
      <c r="D13" s="33" t="s">
        <v>31</v>
      </c>
      <c r="E13" s="33" t="s">
        <v>32</v>
      </c>
      <c r="F13" s="34">
        <v>200</v>
      </c>
      <c r="G13" s="35"/>
      <c r="H13" s="36">
        <f>G13*F13</f>
        <v>0</v>
      </c>
      <c r="I13" s="37" t="s">
        <v>33</v>
      </c>
      <c r="J13" s="38" t="s">
        <v>34</v>
      </c>
      <c r="K13" s="31"/>
    </row>
    <row r="14" spans="1:11" s="1" customFormat="1" ht="64.5" customHeight="1">
      <c r="A14" s="32">
        <v>3</v>
      </c>
      <c r="B14" s="39" t="s">
        <v>35</v>
      </c>
      <c r="C14" s="33">
        <v>113152112</v>
      </c>
      <c r="D14" s="33" t="s">
        <v>36</v>
      </c>
      <c r="E14" s="33" t="s">
        <v>37</v>
      </c>
      <c r="F14" s="34">
        <v>150</v>
      </c>
      <c r="G14" s="35"/>
      <c r="H14" s="36">
        <f>G14*F14</f>
        <v>0</v>
      </c>
      <c r="I14" s="37" t="s">
        <v>38</v>
      </c>
      <c r="J14" s="38" t="s">
        <v>39</v>
      </c>
      <c r="K14" s="31"/>
    </row>
    <row r="15" spans="1:11" s="1" customFormat="1" ht="129" customHeight="1">
      <c r="A15" s="40">
        <v>4</v>
      </c>
      <c r="B15" s="41" t="s">
        <v>40</v>
      </c>
      <c r="C15" s="42">
        <v>139911103</v>
      </c>
      <c r="D15" s="42" t="s">
        <v>41</v>
      </c>
      <c r="E15" s="42" t="s">
        <v>37</v>
      </c>
      <c r="F15" s="43">
        <v>70</v>
      </c>
      <c r="G15" s="44"/>
      <c r="H15" s="45">
        <f>G15*F15</f>
        <v>0</v>
      </c>
      <c r="I15" s="46" t="s">
        <v>42</v>
      </c>
      <c r="J15" s="47" t="s">
        <v>43</v>
      </c>
      <c r="K15" s="31"/>
    </row>
    <row r="16" spans="1:11" s="1" customFormat="1" ht="0.75" customHeight="1">
      <c r="A16" s="48"/>
      <c r="B16" s="41"/>
      <c r="C16" s="42"/>
      <c r="D16" s="42"/>
      <c r="E16" s="42"/>
      <c r="F16" s="43"/>
      <c r="G16" s="44"/>
      <c r="H16" s="45"/>
      <c r="I16" s="46"/>
      <c r="J16" s="49"/>
      <c r="K16" s="31"/>
    </row>
    <row r="17" spans="1:11" s="1" customFormat="1" ht="0.75" customHeight="1">
      <c r="A17" s="48"/>
      <c r="B17" s="41"/>
      <c r="C17" s="42"/>
      <c r="D17" s="42"/>
      <c r="E17" s="42"/>
      <c r="F17" s="43"/>
      <c r="G17" s="44"/>
      <c r="H17" s="45"/>
      <c r="I17" s="46"/>
      <c r="J17" s="49"/>
      <c r="K17" s="31"/>
    </row>
    <row r="18" spans="1:11" s="1" customFormat="1" ht="129.75" customHeight="1">
      <c r="A18" s="48">
        <v>5</v>
      </c>
      <c r="B18" s="41" t="s">
        <v>40</v>
      </c>
      <c r="C18" s="42">
        <v>139911121</v>
      </c>
      <c r="D18" s="42" t="s">
        <v>44</v>
      </c>
      <c r="E18" s="42" t="s">
        <v>37</v>
      </c>
      <c r="F18" s="43">
        <v>10</v>
      </c>
      <c r="G18" s="45"/>
      <c r="H18" s="45">
        <f>G18*F18</f>
        <v>0</v>
      </c>
      <c r="I18" s="50" t="s">
        <v>45</v>
      </c>
      <c r="J18" s="51" t="s">
        <v>43</v>
      </c>
      <c r="K18" s="31"/>
    </row>
    <row r="19" spans="1:10" s="31" customFormat="1" ht="101.25" customHeight="1">
      <c r="A19" s="40">
        <v>6</v>
      </c>
      <c r="B19" s="42">
        <v>221</v>
      </c>
      <c r="C19" s="42">
        <v>997221612</v>
      </c>
      <c r="D19" s="42" t="s">
        <v>46</v>
      </c>
      <c r="E19" s="42" t="s">
        <v>47</v>
      </c>
      <c r="F19" s="43">
        <v>70</v>
      </c>
      <c r="G19" s="44"/>
      <c r="H19" s="45">
        <f aca="true" t="shared" si="0" ref="H19:H26">G19*F19</f>
        <v>0</v>
      </c>
      <c r="I19" s="52" t="s">
        <v>48</v>
      </c>
      <c r="J19" s="47" t="s">
        <v>49</v>
      </c>
    </row>
    <row r="20" spans="1:11" s="1" customFormat="1" ht="60.75" customHeight="1">
      <c r="A20" s="32">
        <v>7</v>
      </c>
      <c r="B20" s="33" t="s">
        <v>26</v>
      </c>
      <c r="C20" s="33">
        <v>997221571</v>
      </c>
      <c r="D20" s="33" t="s">
        <v>50</v>
      </c>
      <c r="E20" s="33" t="s">
        <v>47</v>
      </c>
      <c r="F20" s="34">
        <v>70</v>
      </c>
      <c r="G20" s="36"/>
      <c r="H20" s="53">
        <f t="shared" si="0"/>
        <v>0</v>
      </c>
      <c r="I20" s="54" t="s">
        <v>51</v>
      </c>
      <c r="J20" s="55" t="s">
        <v>52</v>
      </c>
      <c r="K20" s="31"/>
    </row>
    <row r="21" spans="1:11" s="1" customFormat="1" ht="61.5" customHeight="1">
      <c r="A21" s="32">
        <v>8</v>
      </c>
      <c r="B21" s="33" t="s">
        <v>26</v>
      </c>
      <c r="C21" s="33">
        <v>997221875</v>
      </c>
      <c r="D21" s="33" t="s">
        <v>53</v>
      </c>
      <c r="E21" s="33" t="s">
        <v>47</v>
      </c>
      <c r="F21" s="34">
        <v>70</v>
      </c>
      <c r="G21" s="35"/>
      <c r="H21" s="36">
        <f t="shared" si="0"/>
        <v>0</v>
      </c>
      <c r="I21" s="56" t="s">
        <v>53</v>
      </c>
      <c r="J21" s="55"/>
      <c r="K21" s="31"/>
    </row>
    <row r="22" spans="1:11" s="1" customFormat="1" ht="102.75" customHeight="1">
      <c r="A22" s="40">
        <v>9</v>
      </c>
      <c r="B22" s="33" t="s">
        <v>40</v>
      </c>
      <c r="C22" s="42">
        <v>132351101</v>
      </c>
      <c r="D22" s="42" t="s">
        <v>54</v>
      </c>
      <c r="E22" s="42" t="s">
        <v>37</v>
      </c>
      <c r="F22" s="43">
        <v>80</v>
      </c>
      <c r="G22" s="44"/>
      <c r="H22" s="36">
        <f t="shared" si="0"/>
        <v>0</v>
      </c>
      <c r="I22" s="52" t="s">
        <v>55</v>
      </c>
      <c r="J22" s="55" t="s">
        <v>56</v>
      </c>
      <c r="K22" s="31"/>
    </row>
    <row r="23" spans="1:11" s="1" customFormat="1" ht="97.5" customHeight="1">
      <c r="A23" s="40">
        <v>10</v>
      </c>
      <c r="B23" s="33" t="s">
        <v>40</v>
      </c>
      <c r="C23" s="42">
        <v>162751137</v>
      </c>
      <c r="D23" s="42" t="s">
        <v>57</v>
      </c>
      <c r="E23" s="42" t="s">
        <v>37</v>
      </c>
      <c r="F23" s="43">
        <v>80</v>
      </c>
      <c r="G23" s="44"/>
      <c r="H23" s="36">
        <f t="shared" si="0"/>
        <v>0</v>
      </c>
      <c r="I23" s="52" t="s">
        <v>58</v>
      </c>
      <c r="J23" s="38" t="s">
        <v>59</v>
      </c>
      <c r="K23" s="31"/>
    </row>
    <row r="24" spans="1:11" s="1" customFormat="1" ht="100.5" customHeight="1">
      <c r="A24" s="32">
        <v>11</v>
      </c>
      <c r="B24" s="33" t="s">
        <v>40</v>
      </c>
      <c r="C24" s="33">
        <v>162751139</v>
      </c>
      <c r="D24" s="33" t="s">
        <v>60</v>
      </c>
      <c r="E24" s="33" t="s">
        <v>37</v>
      </c>
      <c r="F24" s="34">
        <v>80</v>
      </c>
      <c r="G24" s="36"/>
      <c r="H24" s="36">
        <f>G24*F24</f>
        <v>0</v>
      </c>
      <c r="I24" s="57" t="s">
        <v>61</v>
      </c>
      <c r="J24" s="55" t="s">
        <v>59</v>
      </c>
      <c r="K24" s="31"/>
    </row>
    <row r="25" spans="1:11" s="1" customFormat="1" ht="101.25" customHeight="1">
      <c r="A25" s="40">
        <v>12</v>
      </c>
      <c r="B25" s="42" t="s">
        <v>40</v>
      </c>
      <c r="C25" s="42">
        <v>167151102</v>
      </c>
      <c r="D25" s="42" t="s">
        <v>62</v>
      </c>
      <c r="E25" s="42" t="s">
        <v>37</v>
      </c>
      <c r="F25" s="43">
        <v>80</v>
      </c>
      <c r="G25" s="45"/>
      <c r="H25" s="53">
        <f t="shared" si="0"/>
        <v>0</v>
      </c>
      <c r="I25" s="58" t="s">
        <v>63</v>
      </c>
      <c r="J25" s="47" t="s">
        <v>64</v>
      </c>
      <c r="K25" s="31"/>
    </row>
    <row r="26" spans="1:11" s="1" customFormat="1" ht="111.75" customHeight="1">
      <c r="A26" s="59">
        <v>13</v>
      </c>
      <c r="B26" s="60" t="s">
        <v>40</v>
      </c>
      <c r="C26" s="61">
        <v>171251201</v>
      </c>
      <c r="D26" s="61" t="s">
        <v>65</v>
      </c>
      <c r="E26" s="61" t="s">
        <v>37</v>
      </c>
      <c r="F26" s="62">
        <v>80</v>
      </c>
      <c r="G26" s="63"/>
      <c r="H26" s="64">
        <f t="shared" si="0"/>
        <v>0</v>
      </c>
      <c r="I26" s="65" t="s">
        <v>66</v>
      </c>
      <c r="J26" s="66" t="s">
        <v>67</v>
      </c>
      <c r="K26" s="31"/>
    </row>
    <row r="27" spans="1:11" s="1" customFormat="1" ht="66.75" customHeight="1">
      <c r="A27" s="32">
        <v>14</v>
      </c>
      <c r="B27" s="67" t="s">
        <v>68</v>
      </c>
      <c r="C27" s="33">
        <v>997013655</v>
      </c>
      <c r="D27" s="68" t="s">
        <v>69</v>
      </c>
      <c r="E27" s="33" t="s">
        <v>47</v>
      </c>
      <c r="F27" s="34">
        <v>136</v>
      </c>
      <c r="G27" s="35"/>
      <c r="H27" s="36">
        <f>G27*F27</f>
        <v>0</v>
      </c>
      <c r="I27" s="69" t="s">
        <v>70</v>
      </c>
      <c r="J27" s="38" t="s">
        <v>71</v>
      </c>
      <c r="K27" s="31"/>
    </row>
    <row r="28" spans="1:11" s="1" customFormat="1" ht="183" customHeight="1">
      <c r="A28" s="32">
        <v>15</v>
      </c>
      <c r="B28" s="39" t="s">
        <v>40</v>
      </c>
      <c r="C28" s="33">
        <v>174151101</v>
      </c>
      <c r="D28" s="33" t="s">
        <v>72</v>
      </c>
      <c r="E28" s="33" t="s">
        <v>37</v>
      </c>
      <c r="F28" s="34">
        <v>80</v>
      </c>
      <c r="G28" s="36"/>
      <c r="H28" s="36">
        <f>G28*F28</f>
        <v>0</v>
      </c>
      <c r="I28" s="57" t="s">
        <v>72</v>
      </c>
      <c r="J28" s="70" t="s">
        <v>73</v>
      </c>
      <c r="K28" s="31"/>
    </row>
    <row r="29" spans="1:11" s="1" customFormat="1" ht="28.5" customHeight="1">
      <c r="A29" s="32">
        <v>16</v>
      </c>
      <c r="B29" s="71" t="s">
        <v>74</v>
      </c>
      <c r="C29" s="72">
        <v>58331351</v>
      </c>
      <c r="D29" s="73" t="s">
        <v>75</v>
      </c>
      <c r="E29" s="72" t="s">
        <v>47</v>
      </c>
      <c r="F29" s="74">
        <v>160</v>
      </c>
      <c r="G29" s="36"/>
      <c r="H29" s="75">
        <f>G29*F29</f>
        <v>0</v>
      </c>
      <c r="I29" s="76" t="s">
        <v>75</v>
      </c>
      <c r="J29" s="77" t="s">
        <v>76</v>
      </c>
      <c r="K29" s="31"/>
    </row>
    <row r="30" spans="1:11" s="1" customFormat="1" ht="111.75" customHeight="1">
      <c r="A30" s="40">
        <v>17</v>
      </c>
      <c r="B30" s="42" t="s">
        <v>26</v>
      </c>
      <c r="C30" s="42">
        <v>572340111</v>
      </c>
      <c r="D30" s="42" t="s">
        <v>77</v>
      </c>
      <c r="E30" s="42" t="s">
        <v>32</v>
      </c>
      <c r="F30" s="43">
        <v>200</v>
      </c>
      <c r="G30" s="45"/>
      <c r="H30" s="45">
        <f aca="true" t="shared" si="1" ref="H30:H50">G30*F30</f>
        <v>0</v>
      </c>
      <c r="I30" s="78" t="s">
        <v>78</v>
      </c>
      <c r="J30" s="47" t="s">
        <v>79</v>
      </c>
      <c r="K30" s="31"/>
    </row>
    <row r="31" spans="1:11" s="1" customFormat="1" ht="75" customHeight="1">
      <c r="A31" s="40">
        <v>18</v>
      </c>
      <c r="B31" s="42">
        <v>271</v>
      </c>
      <c r="C31" s="42">
        <v>831312121</v>
      </c>
      <c r="D31" s="42" t="s">
        <v>80</v>
      </c>
      <c r="E31" s="42" t="s">
        <v>28</v>
      </c>
      <c r="F31" s="43">
        <v>100</v>
      </c>
      <c r="G31" s="45"/>
      <c r="H31" s="45">
        <f>G31*F31</f>
        <v>0</v>
      </c>
      <c r="I31" s="58" t="s">
        <v>81</v>
      </c>
      <c r="J31" s="47" t="s">
        <v>82</v>
      </c>
      <c r="K31" s="31"/>
    </row>
    <row r="32" spans="1:11" s="1" customFormat="1" ht="81" customHeight="1">
      <c r="A32" s="40">
        <v>19</v>
      </c>
      <c r="B32" s="42">
        <v>271</v>
      </c>
      <c r="C32" s="42">
        <v>871313121</v>
      </c>
      <c r="D32" s="42" t="s">
        <v>83</v>
      </c>
      <c r="E32" s="42" t="s">
        <v>28</v>
      </c>
      <c r="F32" s="43">
        <v>100</v>
      </c>
      <c r="G32" s="45"/>
      <c r="H32" s="45">
        <f t="shared" si="1"/>
        <v>0</v>
      </c>
      <c r="I32" s="58" t="s">
        <v>84</v>
      </c>
      <c r="J32" s="47" t="s">
        <v>85</v>
      </c>
      <c r="K32" s="31"/>
    </row>
    <row r="33" spans="1:11" s="1" customFormat="1" ht="54.75" customHeight="1">
      <c r="A33" s="32">
        <v>20</v>
      </c>
      <c r="B33" s="33">
        <v>271</v>
      </c>
      <c r="C33" s="33">
        <v>877310310</v>
      </c>
      <c r="D33" s="33" t="s">
        <v>86</v>
      </c>
      <c r="E33" s="33" t="s">
        <v>87</v>
      </c>
      <c r="F33" s="34">
        <v>100</v>
      </c>
      <c r="G33" s="36"/>
      <c r="H33" s="45">
        <f t="shared" si="1"/>
        <v>0</v>
      </c>
      <c r="I33" s="57" t="s">
        <v>88</v>
      </c>
      <c r="J33" s="38" t="s">
        <v>89</v>
      </c>
      <c r="K33" s="31"/>
    </row>
    <row r="34" spans="1:11" s="1" customFormat="1" ht="98.25" customHeight="1">
      <c r="A34" s="32">
        <v>21</v>
      </c>
      <c r="B34" s="79">
        <v>271</v>
      </c>
      <c r="C34" s="33">
        <v>895941311</v>
      </c>
      <c r="D34" s="33" t="s">
        <v>90</v>
      </c>
      <c r="E34" s="33" t="s">
        <v>87</v>
      </c>
      <c r="F34" s="34">
        <v>80</v>
      </c>
      <c r="G34" s="36"/>
      <c r="H34" s="45">
        <f t="shared" si="1"/>
        <v>0</v>
      </c>
      <c r="I34" s="57" t="s">
        <v>91</v>
      </c>
      <c r="J34" s="38" t="s">
        <v>92</v>
      </c>
      <c r="K34" s="31"/>
    </row>
    <row r="35" spans="1:11" s="1" customFormat="1" ht="44.25" customHeight="1">
      <c r="A35" s="32">
        <v>22</v>
      </c>
      <c r="B35" s="33">
        <v>271</v>
      </c>
      <c r="C35" s="33">
        <v>899203112</v>
      </c>
      <c r="D35" s="79" t="s">
        <v>93</v>
      </c>
      <c r="E35" s="33" t="s">
        <v>87</v>
      </c>
      <c r="F35" s="34">
        <v>80</v>
      </c>
      <c r="G35" s="36"/>
      <c r="H35" s="45">
        <f t="shared" si="1"/>
        <v>0</v>
      </c>
      <c r="I35" s="57" t="s">
        <v>94</v>
      </c>
      <c r="J35" s="38" t="s">
        <v>95</v>
      </c>
      <c r="K35" s="31"/>
    </row>
    <row r="36" spans="1:11" s="1" customFormat="1" ht="24" customHeight="1">
      <c r="A36" s="80">
        <v>23</v>
      </c>
      <c r="B36" s="81">
        <v>999</v>
      </c>
      <c r="C36" s="81" t="s">
        <v>96</v>
      </c>
      <c r="D36" s="72" t="s">
        <v>97</v>
      </c>
      <c r="E36" s="81" t="s">
        <v>87</v>
      </c>
      <c r="F36" s="82">
        <v>80</v>
      </c>
      <c r="G36" s="36"/>
      <c r="H36" s="45">
        <f>G36*F36</f>
        <v>0</v>
      </c>
      <c r="I36" s="57"/>
      <c r="J36" s="83"/>
      <c r="K36" s="31"/>
    </row>
    <row r="37" spans="1:11" s="1" customFormat="1" ht="24" customHeight="1">
      <c r="A37" s="80">
        <v>24</v>
      </c>
      <c r="B37" s="81">
        <v>999</v>
      </c>
      <c r="C37" s="81" t="s">
        <v>98</v>
      </c>
      <c r="D37" s="72" t="s">
        <v>99</v>
      </c>
      <c r="E37" s="81" t="s">
        <v>87</v>
      </c>
      <c r="F37" s="82">
        <v>80</v>
      </c>
      <c r="G37" s="36"/>
      <c r="H37" s="45">
        <f t="shared" si="1"/>
        <v>0</v>
      </c>
      <c r="I37" s="57"/>
      <c r="J37" s="83"/>
      <c r="K37" s="31"/>
    </row>
    <row r="38" spans="1:11" s="1" customFormat="1" ht="28.5" customHeight="1">
      <c r="A38" s="80">
        <v>25</v>
      </c>
      <c r="B38" s="81">
        <v>286</v>
      </c>
      <c r="C38" s="81">
        <v>28661789</v>
      </c>
      <c r="D38" s="72" t="s">
        <v>100</v>
      </c>
      <c r="E38" s="81" t="s">
        <v>87</v>
      </c>
      <c r="F38" s="82">
        <v>80</v>
      </c>
      <c r="G38" s="36"/>
      <c r="H38" s="45">
        <f t="shared" si="1"/>
        <v>0</v>
      </c>
      <c r="I38" s="57" t="s">
        <v>101</v>
      </c>
      <c r="J38" s="83"/>
      <c r="K38" s="31"/>
    </row>
    <row r="39" spans="1:11" s="1" customFormat="1" ht="23.25" customHeight="1">
      <c r="A39" s="80">
        <v>26</v>
      </c>
      <c r="B39" s="81">
        <v>597</v>
      </c>
      <c r="C39" s="81">
        <v>59710632</v>
      </c>
      <c r="D39" s="81" t="s">
        <v>102</v>
      </c>
      <c r="E39" s="81" t="s">
        <v>28</v>
      </c>
      <c r="F39" s="82">
        <v>100</v>
      </c>
      <c r="G39" s="36"/>
      <c r="H39" s="45">
        <f t="shared" si="1"/>
        <v>0</v>
      </c>
      <c r="I39" s="57" t="s">
        <v>102</v>
      </c>
      <c r="J39" s="83"/>
      <c r="K39" s="31"/>
    </row>
    <row r="40" spans="1:11" s="1" customFormat="1" ht="23.25" customHeight="1">
      <c r="A40" s="80">
        <v>27</v>
      </c>
      <c r="B40" s="81">
        <v>286</v>
      </c>
      <c r="C40" s="81">
        <v>28611196</v>
      </c>
      <c r="D40" s="81" t="s">
        <v>103</v>
      </c>
      <c r="E40" s="81" t="s">
        <v>28</v>
      </c>
      <c r="F40" s="82">
        <v>100</v>
      </c>
      <c r="G40" s="36"/>
      <c r="H40" s="45">
        <f t="shared" si="1"/>
        <v>0</v>
      </c>
      <c r="I40" s="57" t="s">
        <v>103</v>
      </c>
      <c r="J40" s="83"/>
      <c r="K40" s="31"/>
    </row>
    <row r="41" spans="1:11" s="1" customFormat="1" ht="24" customHeight="1">
      <c r="A41" s="80">
        <v>28</v>
      </c>
      <c r="B41" s="81">
        <v>286</v>
      </c>
      <c r="C41" s="81" t="s">
        <v>104</v>
      </c>
      <c r="D41" s="81" t="s">
        <v>105</v>
      </c>
      <c r="E41" s="81" t="s">
        <v>87</v>
      </c>
      <c r="F41" s="82">
        <v>100</v>
      </c>
      <c r="G41" s="36"/>
      <c r="H41" s="36">
        <f t="shared" si="1"/>
        <v>0</v>
      </c>
      <c r="I41" s="57" t="s">
        <v>105</v>
      </c>
      <c r="J41" s="83"/>
      <c r="K41" s="31"/>
    </row>
    <row r="42" spans="1:11" s="1" customFormat="1" ht="35.25" customHeight="1">
      <c r="A42" s="84">
        <v>29</v>
      </c>
      <c r="B42" s="85">
        <v>592</v>
      </c>
      <c r="C42" s="85">
        <v>59223854</v>
      </c>
      <c r="D42" s="85" t="s">
        <v>106</v>
      </c>
      <c r="E42" s="85" t="s">
        <v>87</v>
      </c>
      <c r="F42" s="86">
        <v>50</v>
      </c>
      <c r="G42" s="45"/>
      <c r="H42" s="45">
        <f>G42*F42</f>
        <v>0</v>
      </c>
      <c r="I42" s="58" t="s">
        <v>106</v>
      </c>
      <c r="J42" s="87"/>
      <c r="K42" s="31"/>
    </row>
    <row r="43" spans="1:11" s="1" customFormat="1" ht="24" customHeight="1">
      <c r="A43" s="80">
        <v>30</v>
      </c>
      <c r="B43" s="81">
        <v>592</v>
      </c>
      <c r="C43" s="81">
        <v>59223856</v>
      </c>
      <c r="D43" s="81" t="s">
        <v>107</v>
      </c>
      <c r="E43" s="81" t="s">
        <v>87</v>
      </c>
      <c r="F43" s="82">
        <v>50</v>
      </c>
      <c r="G43" s="36"/>
      <c r="H43" s="45">
        <f>G43*F43</f>
        <v>0</v>
      </c>
      <c r="I43" s="57" t="s">
        <v>107</v>
      </c>
      <c r="J43" s="83"/>
      <c r="K43" s="31"/>
    </row>
    <row r="44" spans="1:11" s="1" customFormat="1" ht="24" customHeight="1">
      <c r="A44" s="80">
        <v>31</v>
      </c>
      <c r="B44" s="81">
        <v>592</v>
      </c>
      <c r="C44" s="81">
        <v>59223857</v>
      </c>
      <c r="D44" s="81" t="s">
        <v>108</v>
      </c>
      <c r="E44" s="81" t="s">
        <v>87</v>
      </c>
      <c r="F44" s="82">
        <v>50</v>
      </c>
      <c r="G44" s="36"/>
      <c r="H44" s="45">
        <f>G44*F44</f>
        <v>0</v>
      </c>
      <c r="I44" s="57" t="s">
        <v>108</v>
      </c>
      <c r="J44" s="83"/>
      <c r="K44" s="31"/>
    </row>
    <row r="45" spans="1:11" s="1" customFormat="1" ht="24" customHeight="1">
      <c r="A45" s="80">
        <v>32</v>
      </c>
      <c r="B45" s="81">
        <v>592</v>
      </c>
      <c r="C45" s="81">
        <v>59223858</v>
      </c>
      <c r="D45" s="81" t="s">
        <v>109</v>
      </c>
      <c r="E45" s="81" t="s">
        <v>87</v>
      </c>
      <c r="F45" s="82">
        <v>50</v>
      </c>
      <c r="G45" s="36"/>
      <c r="H45" s="45">
        <f>G45*F45</f>
        <v>0</v>
      </c>
      <c r="I45" s="57" t="s">
        <v>109</v>
      </c>
      <c r="J45" s="83"/>
      <c r="K45" s="31"/>
    </row>
    <row r="46" spans="1:11" s="1" customFormat="1" ht="35.25" customHeight="1">
      <c r="A46" s="80">
        <v>33</v>
      </c>
      <c r="B46" s="81">
        <v>592</v>
      </c>
      <c r="C46" s="81">
        <v>59223864</v>
      </c>
      <c r="D46" s="81" t="s">
        <v>110</v>
      </c>
      <c r="E46" s="81" t="s">
        <v>87</v>
      </c>
      <c r="F46" s="82">
        <v>50</v>
      </c>
      <c r="G46" s="36"/>
      <c r="H46" s="45">
        <f>G46*F46</f>
        <v>0</v>
      </c>
      <c r="I46" s="57" t="s">
        <v>110</v>
      </c>
      <c r="J46" s="83"/>
      <c r="K46" s="31"/>
    </row>
    <row r="47" spans="1:11" s="1" customFormat="1" ht="0.75" customHeight="1">
      <c r="A47" s="80"/>
      <c r="B47" s="81"/>
      <c r="C47" s="81"/>
      <c r="D47" s="81"/>
      <c r="E47" s="81"/>
      <c r="F47" s="82"/>
      <c r="G47" s="36"/>
      <c r="H47" s="45"/>
      <c r="I47" s="57"/>
      <c r="J47" s="83"/>
      <c r="K47" s="31"/>
    </row>
    <row r="48" spans="1:11" s="1" customFormat="1" ht="24" customHeight="1">
      <c r="A48" s="80">
        <v>34</v>
      </c>
      <c r="B48" s="81">
        <v>592</v>
      </c>
      <c r="C48" s="81">
        <v>59223850</v>
      </c>
      <c r="D48" s="81" t="s">
        <v>111</v>
      </c>
      <c r="E48" s="81" t="s">
        <v>87</v>
      </c>
      <c r="F48" s="82">
        <v>50</v>
      </c>
      <c r="G48" s="36"/>
      <c r="H48" s="45">
        <f t="shared" si="1"/>
        <v>0</v>
      </c>
      <c r="I48" s="57" t="s">
        <v>111</v>
      </c>
      <c r="J48" s="83"/>
      <c r="K48" s="31"/>
    </row>
    <row r="49" spans="1:11" s="1" customFormat="1" ht="24" customHeight="1">
      <c r="A49" s="80">
        <v>35</v>
      </c>
      <c r="B49" s="81">
        <v>592</v>
      </c>
      <c r="C49" s="81">
        <v>59223852</v>
      </c>
      <c r="D49" s="81" t="s">
        <v>112</v>
      </c>
      <c r="E49" s="81" t="s">
        <v>87</v>
      </c>
      <c r="F49" s="82">
        <v>50</v>
      </c>
      <c r="G49" s="36"/>
      <c r="H49" s="45">
        <f t="shared" si="1"/>
        <v>0</v>
      </c>
      <c r="I49" s="57" t="s">
        <v>112</v>
      </c>
      <c r="J49" s="83"/>
      <c r="K49" s="31"/>
    </row>
    <row r="50" spans="1:11" s="1" customFormat="1" ht="67.5" customHeight="1">
      <c r="A50" s="88">
        <v>36</v>
      </c>
      <c r="B50" s="89">
        <v>271</v>
      </c>
      <c r="C50" s="90">
        <v>998276101</v>
      </c>
      <c r="D50" s="90" t="s">
        <v>113</v>
      </c>
      <c r="E50" s="90" t="s">
        <v>47</v>
      </c>
      <c r="F50" s="91">
        <v>280</v>
      </c>
      <c r="G50" s="92"/>
      <c r="H50" s="93">
        <f t="shared" si="1"/>
        <v>0</v>
      </c>
      <c r="I50" s="94" t="s">
        <v>114</v>
      </c>
      <c r="J50" s="95" t="s">
        <v>115</v>
      </c>
      <c r="K50" s="31"/>
    </row>
    <row r="51" spans="1:11" s="1" customFormat="1" ht="79.5" customHeight="1">
      <c r="A51" s="96"/>
      <c r="B51" s="97"/>
      <c r="C51" s="97"/>
      <c r="D51" s="97"/>
      <c r="E51" s="97"/>
      <c r="F51" s="98"/>
      <c r="G51" s="99"/>
      <c r="H51" s="100"/>
      <c r="I51" s="101"/>
      <c r="J51" s="102"/>
      <c r="K51" s="31"/>
    </row>
    <row r="52" spans="1:11" s="1" customFormat="1" ht="23.25" customHeight="1">
      <c r="A52" s="96"/>
      <c r="B52" s="97"/>
      <c r="C52" s="97"/>
      <c r="D52" s="97"/>
      <c r="E52" s="97"/>
      <c r="F52" s="98"/>
      <c r="G52" s="99"/>
      <c r="H52" s="100"/>
      <c r="I52" s="101"/>
      <c r="J52" s="102"/>
      <c r="K52" s="31"/>
    </row>
    <row r="53" spans="1:9" ht="27" customHeight="1">
      <c r="A53" s="103"/>
      <c r="D53" s="22" t="s">
        <v>116</v>
      </c>
      <c r="I53" s="23"/>
    </row>
    <row r="54" spans="1:11" s="1" customFormat="1" ht="39" customHeight="1">
      <c r="A54" s="24">
        <v>37</v>
      </c>
      <c r="B54" s="25" t="s">
        <v>26</v>
      </c>
      <c r="C54" s="25">
        <v>919735111</v>
      </c>
      <c r="D54" s="25" t="s">
        <v>27</v>
      </c>
      <c r="E54" s="25" t="s">
        <v>28</v>
      </c>
      <c r="F54" s="26">
        <v>200</v>
      </c>
      <c r="G54" s="27"/>
      <c r="H54" s="28">
        <f>G54*F54</f>
        <v>0</v>
      </c>
      <c r="I54" s="29" t="s">
        <v>29</v>
      </c>
      <c r="J54" s="30" t="s">
        <v>30</v>
      </c>
      <c r="K54" s="31"/>
    </row>
    <row r="55" spans="1:11" s="1" customFormat="1" ht="129" customHeight="1">
      <c r="A55" s="32">
        <v>38</v>
      </c>
      <c r="B55" s="104" t="s">
        <v>26</v>
      </c>
      <c r="C55" s="104">
        <v>113107041</v>
      </c>
      <c r="D55" s="104" t="s">
        <v>31</v>
      </c>
      <c r="E55" s="104" t="s">
        <v>32</v>
      </c>
      <c r="F55" s="105">
        <v>200</v>
      </c>
      <c r="G55" s="106"/>
      <c r="H55" s="64">
        <f>G55*F55</f>
        <v>0</v>
      </c>
      <c r="I55" s="107" t="s">
        <v>33</v>
      </c>
      <c r="J55" s="66" t="s">
        <v>34</v>
      </c>
      <c r="K55" s="31"/>
    </row>
    <row r="56" spans="1:10" s="31" customFormat="1" ht="91.5" customHeight="1">
      <c r="A56" s="40">
        <v>39</v>
      </c>
      <c r="B56" s="108" t="s">
        <v>35</v>
      </c>
      <c r="C56" s="104">
        <v>113152112</v>
      </c>
      <c r="D56" s="104" t="s">
        <v>36</v>
      </c>
      <c r="E56" s="104" t="s">
        <v>37</v>
      </c>
      <c r="F56" s="105">
        <v>150</v>
      </c>
      <c r="G56" s="106"/>
      <c r="H56" s="64">
        <f>G56*F56</f>
        <v>0</v>
      </c>
      <c r="I56" s="107" t="s">
        <v>38</v>
      </c>
      <c r="J56" s="66" t="s">
        <v>39</v>
      </c>
    </row>
    <row r="57" spans="1:11" s="1" customFormat="1" ht="84.75" customHeight="1">
      <c r="A57" s="109" t="s">
        <v>117</v>
      </c>
      <c r="B57" s="39" t="s">
        <v>40</v>
      </c>
      <c r="C57" s="33">
        <v>139911121</v>
      </c>
      <c r="D57" s="33" t="s">
        <v>44</v>
      </c>
      <c r="E57" s="33" t="s">
        <v>37</v>
      </c>
      <c r="F57" s="34">
        <v>10</v>
      </c>
      <c r="G57" s="36"/>
      <c r="H57" s="36">
        <f>G57*F57</f>
        <v>0</v>
      </c>
      <c r="I57" s="110" t="s">
        <v>45</v>
      </c>
      <c r="J57" s="111" t="s">
        <v>43</v>
      </c>
      <c r="K57" s="31"/>
    </row>
    <row r="58" spans="1:10" s="31" customFormat="1" ht="101.25" customHeight="1">
      <c r="A58" s="112">
        <v>41</v>
      </c>
      <c r="B58" s="42">
        <v>221</v>
      </c>
      <c r="C58" s="42">
        <v>997221612</v>
      </c>
      <c r="D58" s="42" t="s">
        <v>46</v>
      </c>
      <c r="E58" s="42" t="s">
        <v>47</v>
      </c>
      <c r="F58" s="43">
        <v>70</v>
      </c>
      <c r="G58" s="44"/>
      <c r="H58" s="45">
        <f aca="true" t="shared" si="2" ref="H58:H66">G58*F58</f>
        <v>0</v>
      </c>
      <c r="I58" s="52" t="s">
        <v>48</v>
      </c>
      <c r="J58" s="47" t="s">
        <v>49</v>
      </c>
    </row>
    <row r="59" spans="1:11" s="1" customFormat="1" ht="60.75" customHeight="1">
      <c r="A59" s="113">
        <v>42</v>
      </c>
      <c r="B59" s="33" t="s">
        <v>26</v>
      </c>
      <c r="C59" s="33">
        <v>997221571</v>
      </c>
      <c r="D59" s="33" t="s">
        <v>50</v>
      </c>
      <c r="E59" s="33" t="s">
        <v>47</v>
      </c>
      <c r="F59" s="34">
        <v>70</v>
      </c>
      <c r="G59" s="36"/>
      <c r="H59" s="53">
        <f t="shared" si="2"/>
        <v>0</v>
      </c>
      <c r="I59" s="54" t="s">
        <v>51</v>
      </c>
      <c r="J59" s="55" t="s">
        <v>52</v>
      </c>
      <c r="K59" s="31"/>
    </row>
    <row r="60" spans="1:11" s="1" customFormat="1" ht="69.75" customHeight="1">
      <c r="A60" s="32">
        <v>43</v>
      </c>
      <c r="B60" s="33" t="s">
        <v>26</v>
      </c>
      <c r="C60" s="33">
        <v>997221875</v>
      </c>
      <c r="D60" s="33" t="s">
        <v>53</v>
      </c>
      <c r="E60" s="33" t="s">
        <v>47</v>
      </c>
      <c r="F60" s="34">
        <v>70</v>
      </c>
      <c r="G60" s="35"/>
      <c r="H60" s="36">
        <f t="shared" si="2"/>
        <v>0</v>
      </c>
      <c r="I60" s="56" t="s">
        <v>53</v>
      </c>
      <c r="J60" s="55"/>
      <c r="K60" s="31"/>
    </row>
    <row r="61" spans="1:11" s="1" customFormat="1" ht="102.75" customHeight="1">
      <c r="A61" s="40">
        <v>44</v>
      </c>
      <c r="B61" s="33" t="s">
        <v>40</v>
      </c>
      <c r="C61" s="42">
        <v>132351101</v>
      </c>
      <c r="D61" s="42" t="s">
        <v>54</v>
      </c>
      <c r="E61" s="42" t="s">
        <v>37</v>
      </c>
      <c r="F61" s="43">
        <v>80</v>
      </c>
      <c r="G61" s="44"/>
      <c r="H61" s="36">
        <f t="shared" si="2"/>
        <v>0</v>
      </c>
      <c r="I61" s="52" t="s">
        <v>55</v>
      </c>
      <c r="J61" s="55" t="s">
        <v>56</v>
      </c>
      <c r="K61" s="31"/>
    </row>
    <row r="62" spans="1:11" s="1" customFormat="1" ht="97.5" customHeight="1">
      <c r="A62" s="40">
        <v>45</v>
      </c>
      <c r="B62" s="33" t="s">
        <v>40</v>
      </c>
      <c r="C62" s="42">
        <v>162751137</v>
      </c>
      <c r="D62" s="42" t="s">
        <v>57</v>
      </c>
      <c r="E62" s="42" t="s">
        <v>37</v>
      </c>
      <c r="F62" s="43">
        <v>80</v>
      </c>
      <c r="G62" s="44"/>
      <c r="H62" s="36">
        <f t="shared" si="2"/>
        <v>0</v>
      </c>
      <c r="I62" s="52" t="s">
        <v>58</v>
      </c>
      <c r="J62" s="38" t="s">
        <v>59</v>
      </c>
      <c r="K62" s="31"/>
    </row>
    <row r="63" spans="1:11" s="1" customFormat="1" ht="100.5" customHeight="1">
      <c r="A63" s="32">
        <v>46</v>
      </c>
      <c r="B63" s="33" t="s">
        <v>40</v>
      </c>
      <c r="C63" s="33">
        <v>162751139</v>
      </c>
      <c r="D63" s="33" t="s">
        <v>60</v>
      </c>
      <c r="E63" s="33" t="s">
        <v>37</v>
      </c>
      <c r="F63" s="34">
        <v>80</v>
      </c>
      <c r="G63" s="36"/>
      <c r="H63" s="36">
        <f t="shared" si="2"/>
        <v>0</v>
      </c>
      <c r="I63" s="57" t="s">
        <v>61</v>
      </c>
      <c r="J63" s="55" t="s">
        <v>59</v>
      </c>
      <c r="K63" s="31"/>
    </row>
    <row r="64" spans="1:11" s="1" customFormat="1" ht="101.25" customHeight="1">
      <c r="A64" s="40">
        <v>47</v>
      </c>
      <c r="B64" s="42" t="s">
        <v>40</v>
      </c>
      <c r="C64" s="42">
        <v>167151102</v>
      </c>
      <c r="D64" s="42" t="s">
        <v>62</v>
      </c>
      <c r="E64" s="42" t="s">
        <v>37</v>
      </c>
      <c r="F64" s="43">
        <v>80</v>
      </c>
      <c r="G64" s="45"/>
      <c r="H64" s="53">
        <f t="shared" si="2"/>
        <v>0</v>
      </c>
      <c r="I64" s="58" t="s">
        <v>63</v>
      </c>
      <c r="J64" s="47" t="s">
        <v>64</v>
      </c>
      <c r="K64" s="31"/>
    </row>
    <row r="65" spans="1:11" s="1" customFormat="1" ht="0.75" customHeight="1">
      <c r="A65" s="114"/>
      <c r="B65" s="61"/>
      <c r="C65" s="61"/>
      <c r="D65" s="61"/>
      <c r="E65" s="61"/>
      <c r="F65" s="62"/>
      <c r="G65" s="63"/>
      <c r="H65" s="53"/>
      <c r="I65" s="65"/>
      <c r="J65" s="115"/>
      <c r="K65" s="31"/>
    </row>
    <row r="66" spans="1:11" s="1" customFormat="1" ht="111.75" customHeight="1">
      <c r="A66" s="59">
        <v>48</v>
      </c>
      <c r="B66" s="60" t="s">
        <v>40</v>
      </c>
      <c r="C66" s="61">
        <v>171251201</v>
      </c>
      <c r="D66" s="61" t="s">
        <v>65</v>
      </c>
      <c r="E66" s="61" t="s">
        <v>37</v>
      </c>
      <c r="F66" s="62">
        <v>80</v>
      </c>
      <c r="G66" s="63"/>
      <c r="H66" s="64">
        <f t="shared" si="2"/>
        <v>0</v>
      </c>
      <c r="I66" s="65" t="s">
        <v>66</v>
      </c>
      <c r="J66" s="66" t="s">
        <v>67</v>
      </c>
      <c r="K66" s="31"/>
    </row>
    <row r="67" spans="1:11" s="1" customFormat="1" ht="66.75" customHeight="1">
      <c r="A67" s="32">
        <v>49</v>
      </c>
      <c r="B67" s="67" t="s">
        <v>68</v>
      </c>
      <c r="C67" s="33">
        <v>997013655</v>
      </c>
      <c r="D67" s="68" t="s">
        <v>69</v>
      </c>
      <c r="E67" s="33" t="s">
        <v>47</v>
      </c>
      <c r="F67" s="34">
        <v>136</v>
      </c>
      <c r="G67" s="35"/>
      <c r="H67" s="36">
        <f>G67*F67</f>
        <v>0</v>
      </c>
      <c r="I67" s="69" t="s">
        <v>70</v>
      </c>
      <c r="J67" s="38" t="s">
        <v>71</v>
      </c>
      <c r="K67" s="31"/>
    </row>
    <row r="68" spans="1:11" s="1" customFormat="1" ht="183" customHeight="1">
      <c r="A68" s="32">
        <v>50</v>
      </c>
      <c r="B68" s="39" t="s">
        <v>40</v>
      </c>
      <c r="C68" s="33">
        <v>174151101</v>
      </c>
      <c r="D68" s="33" t="s">
        <v>72</v>
      </c>
      <c r="E68" s="33" t="s">
        <v>37</v>
      </c>
      <c r="F68" s="34">
        <v>80</v>
      </c>
      <c r="G68" s="36"/>
      <c r="H68" s="36">
        <f>G68*F68</f>
        <v>0</v>
      </c>
      <c r="I68" s="57" t="s">
        <v>72</v>
      </c>
      <c r="J68" s="70" t="s">
        <v>73</v>
      </c>
      <c r="K68" s="31"/>
    </row>
    <row r="69" spans="1:11" s="1" customFormat="1" ht="28.5" customHeight="1">
      <c r="A69" s="40">
        <v>51</v>
      </c>
      <c r="B69" s="116" t="s">
        <v>74</v>
      </c>
      <c r="C69" s="117">
        <v>58331351</v>
      </c>
      <c r="D69" s="118" t="s">
        <v>75</v>
      </c>
      <c r="E69" s="117" t="s">
        <v>47</v>
      </c>
      <c r="F69" s="119">
        <v>160</v>
      </c>
      <c r="G69" s="53"/>
      <c r="H69" s="99">
        <f>G69*F69</f>
        <v>0</v>
      </c>
      <c r="I69" s="120" t="s">
        <v>75</v>
      </c>
      <c r="J69" s="121" t="s">
        <v>76</v>
      </c>
      <c r="K69" s="31"/>
    </row>
    <row r="70" spans="1:11" s="1" customFormat="1" ht="111.75" customHeight="1">
      <c r="A70" s="40">
        <v>52</v>
      </c>
      <c r="B70" s="33" t="s">
        <v>26</v>
      </c>
      <c r="C70" s="33">
        <v>572340111</v>
      </c>
      <c r="D70" s="33" t="s">
        <v>77</v>
      </c>
      <c r="E70" s="33" t="s">
        <v>32</v>
      </c>
      <c r="F70" s="34">
        <v>200</v>
      </c>
      <c r="G70" s="36"/>
      <c r="H70" s="36">
        <f>G70*F70</f>
        <v>0</v>
      </c>
      <c r="I70" s="76" t="s">
        <v>78</v>
      </c>
      <c r="J70" s="38" t="s">
        <v>79</v>
      </c>
      <c r="K70" s="31"/>
    </row>
    <row r="71" spans="1:11" s="1" customFormat="1" ht="39.75" customHeight="1">
      <c r="A71" s="32">
        <v>53</v>
      </c>
      <c r="B71" s="33">
        <v>271</v>
      </c>
      <c r="C71" s="33">
        <v>894411311</v>
      </c>
      <c r="D71" s="33" t="s">
        <v>118</v>
      </c>
      <c r="E71" s="33" t="s">
        <v>87</v>
      </c>
      <c r="F71" s="34">
        <v>40</v>
      </c>
      <c r="G71" s="36"/>
      <c r="H71" s="45">
        <f aca="true" t="shared" si="3" ref="H71:H83">G71*F71</f>
        <v>0</v>
      </c>
      <c r="I71" s="57" t="s">
        <v>118</v>
      </c>
      <c r="J71" s="38" t="s">
        <v>119</v>
      </c>
      <c r="K71" s="31"/>
    </row>
    <row r="72" spans="1:11" s="1" customFormat="1" ht="37.5" customHeight="1">
      <c r="A72" s="80">
        <v>54</v>
      </c>
      <c r="B72" s="81">
        <v>592</v>
      </c>
      <c r="C72" s="81">
        <v>59224050</v>
      </c>
      <c r="D72" s="81" t="s">
        <v>120</v>
      </c>
      <c r="E72" s="81" t="s">
        <v>87</v>
      </c>
      <c r="F72" s="82">
        <v>40</v>
      </c>
      <c r="G72" s="36"/>
      <c r="H72" s="45">
        <f t="shared" si="3"/>
        <v>0</v>
      </c>
      <c r="I72" s="57" t="s">
        <v>120</v>
      </c>
      <c r="J72" s="38"/>
      <c r="K72" s="31"/>
    </row>
    <row r="73" spans="1:11" s="1" customFormat="1" ht="37.5" customHeight="1">
      <c r="A73" s="80">
        <v>55</v>
      </c>
      <c r="B73" s="81">
        <v>592</v>
      </c>
      <c r="C73" s="81">
        <v>59224051</v>
      </c>
      <c r="D73" s="81" t="s">
        <v>121</v>
      </c>
      <c r="E73" s="81" t="s">
        <v>87</v>
      </c>
      <c r="F73" s="82">
        <v>40</v>
      </c>
      <c r="G73" s="36"/>
      <c r="H73" s="45">
        <f t="shared" si="3"/>
        <v>0</v>
      </c>
      <c r="I73" s="57" t="s">
        <v>121</v>
      </c>
      <c r="J73" s="38"/>
      <c r="K73" s="31"/>
    </row>
    <row r="74" spans="1:11" s="1" customFormat="1" ht="37.5" customHeight="1">
      <c r="A74" s="80">
        <v>56</v>
      </c>
      <c r="B74" s="81">
        <v>592</v>
      </c>
      <c r="C74" s="81">
        <v>59224052</v>
      </c>
      <c r="D74" s="81" t="s">
        <v>122</v>
      </c>
      <c r="E74" s="81" t="s">
        <v>87</v>
      </c>
      <c r="F74" s="82">
        <v>40</v>
      </c>
      <c r="G74" s="36"/>
      <c r="H74" s="45">
        <f t="shared" si="3"/>
        <v>0</v>
      </c>
      <c r="I74" s="57" t="s">
        <v>122</v>
      </c>
      <c r="J74" s="38"/>
      <c r="K74" s="31"/>
    </row>
    <row r="75" spans="1:11" s="1" customFormat="1" ht="39" customHeight="1">
      <c r="A75" s="32">
        <v>57</v>
      </c>
      <c r="B75" s="33">
        <v>271</v>
      </c>
      <c r="C75" s="33">
        <v>894412411</v>
      </c>
      <c r="D75" s="33" t="s">
        <v>123</v>
      </c>
      <c r="E75" s="33" t="s">
        <v>87</v>
      </c>
      <c r="F75" s="34">
        <v>40</v>
      </c>
      <c r="G75" s="36"/>
      <c r="H75" s="45">
        <f t="shared" si="3"/>
        <v>0</v>
      </c>
      <c r="I75" s="110" t="s">
        <v>123</v>
      </c>
      <c r="J75" s="55" t="s">
        <v>119</v>
      </c>
      <c r="K75" s="31"/>
    </row>
    <row r="76" spans="1:11" s="1" customFormat="1" ht="37.5" customHeight="1">
      <c r="A76" s="80">
        <v>58</v>
      </c>
      <c r="B76" s="81">
        <v>592</v>
      </c>
      <c r="C76" s="81">
        <v>59224056</v>
      </c>
      <c r="D76" s="81" t="s">
        <v>124</v>
      </c>
      <c r="E76" s="81" t="s">
        <v>87</v>
      </c>
      <c r="F76" s="82">
        <v>40</v>
      </c>
      <c r="G76" s="36"/>
      <c r="H76" s="45">
        <f t="shared" si="3"/>
        <v>0</v>
      </c>
      <c r="I76" s="57" t="s">
        <v>124</v>
      </c>
      <c r="J76" s="38"/>
      <c r="K76" s="31"/>
    </row>
    <row r="77" spans="1:11" s="1" customFormat="1" ht="39" customHeight="1">
      <c r="A77" s="32">
        <v>59</v>
      </c>
      <c r="B77" s="33">
        <v>271</v>
      </c>
      <c r="C77" s="33">
        <v>894414111</v>
      </c>
      <c r="D77" s="33" t="s">
        <v>125</v>
      </c>
      <c r="E77" s="33" t="s">
        <v>87</v>
      </c>
      <c r="F77" s="34">
        <v>40</v>
      </c>
      <c r="G77" s="36"/>
      <c r="H77" s="45">
        <f>G77*F77</f>
        <v>0</v>
      </c>
      <c r="I77" s="110" t="s">
        <v>125</v>
      </c>
      <c r="J77" s="55" t="s">
        <v>119</v>
      </c>
      <c r="K77" s="31"/>
    </row>
    <row r="78" spans="1:11" s="1" customFormat="1" ht="37.5" customHeight="1">
      <c r="A78" s="80">
        <v>60</v>
      </c>
      <c r="B78" s="81">
        <v>592</v>
      </c>
      <c r="C78" s="81">
        <v>59224337</v>
      </c>
      <c r="D78" s="81" t="s">
        <v>126</v>
      </c>
      <c r="E78" s="81" t="s">
        <v>87</v>
      </c>
      <c r="F78" s="82">
        <v>40</v>
      </c>
      <c r="G78" s="36"/>
      <c r="H78" s="45">
        <f>G78*F78</f>
        <v>0</v>
      </c>
      <c r="I78" s="57" t="s">
        <v>126</v>
      </c>
      <c r="J78" s="38"/>
      <c r="K78" s="31"/>
    </row>
    <row r="79" spans="1:11" s="1" customFormat="1" ht="155.25" customHeight="1">
      <c r="A79" s="32">
        <v>61</v>
      </c>
      <c r="B79" s="33">
        <v>271</v>
      </c>
      <c r="C79" s="33">
        <v>899103112</v>
      </c>
      <c r="D79" s="79" t="s">
        <v>127</v>
      </c>
      <c r="E79" s="33" t="s">
        <v>87</v>
      </c>
      <c r="F79" s="34">
        <v>40</v>
      </c>
      <c r="G79" s="36"/>
      <c r="H79" s="45">
        <f>G79*F79</f>
        <v>0</v>
      </c>
      <c r="I79" s="57" t="s">
        <v>128</v>
      </c>
      <c r="J79" s="38" t="s">
        <v>129</v>
      </c>
      <c r="K79" s="31"/>
    </row>
    <row r="80" spans="1:11" s="1" customFormat="1" ht="24" customHeight="1">
      <c r="A80" s="80">
        <v>62</v>
      </c>
      <c r="B80" s="81">
        <v>592</v>
      </c>
      <c r="C80" s="81">
        <v>59224135</v>
      </c>
      <c r="D80" s="81" t="s">
        <v>130</v>
      </c>
      <c r="E80" s="81" t="s">
        <v>87</v>
      </c>
      <c r="F80" s="82">
        <v>40</v>
      </c>
      <c r="G80" s="36"/>
      <c r="H80" s="36">
        <f t="shared" si="3"/>
        <v>0</v>
      </c>
      <c r="I80" s="57" t="s">
        <v>130</v>
      </c>
      <c r="J80" s="83"/>
      <c r="K80" s="31"/>
    </row>
    <row r="81" spans="1:11" s="1" customFormat="1" ht="24" customHeight="1">
      <c r="A81" s="122">
        <v>63</v>
      </c>
      <c r="B81" s="85">
        <v>286</v>
      </c>
      <c r="C81" s="123">
        <v>28661933</v>
      </c>
      <c r="D81" s="123" t="s">
        <v>131</v>
      </c>
      <c r="E81" s="123" t="s">
        <v>87</v>
      </c>
      <c r="F81" s="124">
        <v>40</v>
      </c>
      <c r="G81" s="45"/>
      <c r="H81" s="45">
        <f t="shared" si="3"/>
        <v>0</v>
      </c>
      <c r="I81" s="58" t="s">
        <v>131</v>
      </c>
      <c r="J81" s="87"/>
      <c r="K81" s="31"/>
    </row>
    <row r="82" spans="1:11" s="1" customFormat="1" ht="24" customHeight="1">
      <c r="A82" s="32">
        <v>64</v>
      </c>
      <c r="B82" s="33" t="s">
        <v>132</v>
      </c>
      <c r="C82" s="33">
        <v>999980001</v>
      </c>
      <c r="D82" s="33" t="s">
        <v>133</v>
      </c>
      <c r="E82" s="33" t="s">
        <v>87</v>
      </c>
      <c r="F82" s="34">
        <v>80</v>
      </c>
      <c r="G82" s="36"/>
      <c r="H82" s="45">
        <f t="shared" si="3"/>
        <v>0</v>
      </c>
      <c r="I82" s="57"/>
      <c r="J82" s="83"/>
      <c r="K82" s="31"/>
    </row>
    <row r="83" spans="1:11" s="1" customFormat="1" ht="67.5" customHeight="1">
      <c r="A83" s="88">
        <v>65</v>
      </c>
      <c r="B83" s="89">
        <v>271</v>
      </c>
      <c r="C83" s="90">
        <v>998276101</v>
      </c>
      <c r="D83" s="90" t="s">
        <v>113</v>
      </c>
      <c r="E83" s="90" t="s">
        <v>47</v>
      </c>
      <c r="F83" s="125">
        <v>280</v>
      </c>
      <c r="G83" s="92"/>
      <c r="H83" s="93">
        <f t="shared" si="3"/>
        <v>0</v>
      </c>
      <c r="I83" s="94" t="s">
        <v>114</v>
      </c>
      <c r="J83" s="95" t="s">
        <v>115</v>
      </c>
      <c r="K83" s="31"/>
    </row>
    <row r="84" spans="1:11" s="1" customFormat="1" ht="23.25" customHeight="1">
      <c r="A84" s="96"/>
      <c r="B84" s="97"/>
      <c r="C84" s="97"/>
      <c r="D84" s="97"/>
      <c r="E84" s="97"/>
      <c r="F84" s="98"/>
      <c r="G84" s="99"/>
      <c r="H84" s="100"/>
      <c r="I84" s="101"/>
      <c r="J84" s="102"/>
      <c r="K84" s="31"/>
    </row>
    <row r="85" spans="1:4" ht="27" customHeight="1">
      <c r="A85" s="103"/>
      <c r="D85" s="22" t="s">
        <v>134</v>
      </c>
    </row>
    <row r="86" spans="1:11" s="1" customFormat="1" ht="24" customHeight="1">
      <c r="A86" s="126">
        <v>66</v>
      </c>
      <c r="B86" s="127">
        <v>999</v>
      </c>
      <c r="C86" s="127">
        <v>999980002</v>
      </c>
      <c r="D86" s="127" t="s">
        <v>135</v>
      </c>
      <c r="E86" s="127" t="s">
        <v>87</v>
      </c>
      <c r="F86" s="128">
        <v>80</v>
      </c>
      <c r="G86" s="129"/>
      <c r="H86" s="27">
        <f aca="true" t="shared" si="4" ref="H86:H96">G86*F86</f>
        <v>0</v>
      </c>
      <c r="I86" s="130"/>
      <c r="J86" s="131"/>
      <c r="K86" s="31"/>
    </row>
    <row r="87" spans="1:11" s="1" customFormat="1" ht="40.5" customHeight="1">
      <c r="A87" s="32">
        <v>67</v>
      </c>
      <c r="B87" s="33" t="s">
        <v>132</v>
      </c>
      <c r="C87" s="33">
        <v>999980003</v>
      </c>
      <c r="D87" s="33" t="s">
        <v>136</v>
      </c>
      <c r="E87" s="33" t="s">
        <v>87</v>
      </c>
      <c r="F87" s="34">
        <v>30</v>
      </c>
      <c r="G87" s="36"/>
      <c r="H87" s="36">
        <f t="shared" si="4"/>
        <v>0</v>
      </c>
      <c r="I87" s="57"/>
      <c r="J87" s="83"/>
      <c r="K87" s="31"/>
    </row>
    <row r="88" spans="1:11" s="1" customFormat="1" ht="24" customHeight="1">
      <c r="A88" s="32">
        <v>68</v>
      </c>
      <c r="B88" s="33" t="s">
        <v>132</v>
      </c>
      <c r="C88" s="33">
        <v>999980004</v>
      </c>
      <c r="D88" s="33" t="s">
        <v>137</v>
      </c>
      <c r="E88" s="33" t="s">
        <v>138</v>
      </c>
      <c r="F88" s="34">
        <v>100</v>
      </c>
      <c r="G88" s="36"/>
      <c r="H88" s="36">
        <f t="shared" si="4"/>
        <v>0</v>
      </c>
      <c r="I88" s="57"/>
      <c r="J88" s="83"/>
      <c r="K88" s="31"/>
    </row>
    <row r="89" spans="1:11" s="1" customFormat="1" ht="39.75" customHeight="1">
      <c r="A89" s="32">
        <v>69</v>
      </c>
      <c r="B89" s="33" t="s">
        <v>132</v>
      </c>
      <c r="C89" s="33" t="s">
        <v>139</v>
      </c>
      <c r="D89" s="33" t="s">
        <v>140</v>
      </c>
      <c r="E89" s="33" t="s">
        <v>138</v>
      </c>
      <c r="F89" s="34">
        <v>400</v>
      </c>
      <c r="G89" s="36"/>
      <c r="H89" s="36">
        <f t="shared" si="4"/>
        <v>0</v>
      </c>
      <c r="I89" s="57"/>
      <c r="J89" s="83"/>
      <c r="K89" s="31"/>
    </row>
    <row r="90" spans="1:11" s="1" customFormat="1" ht="0.75" customHeight="1">
      <c r="A90" s="32"/>
      <c r="B90" s="33"/>
      <c r="C90" s="33"/>
      <c r="D90" s="33"/>
      <c r="E90" s="33"/>
      <c r="F90" s="34"/>
      <c r="G90" s="36"/>
      <c r="H90" s="36"/>
      <c r="I90" s="57"/>
      <c r="J90" s="83"/>
      <c r="K90" s="31"/>
    </row>
    <row r="91" spans="1:11" s="1" customFormat="1" ht="0.75" customHeight="1">
      <c r="A91" s="32"/>
      <c r="B91" s="33"/>
      <c r="C91" s="33"/>
      <c r="D91" s="33"/>
      <c r="E91" s="33"/>
      <c r="F91" s="34"/>
      <c r="G91" s="36"/>
      <c r="H91" s="36"/>
      <c r="I91" s="57"/>
      <c r="J91" s="83"/>
      <c r="K91" s="31"/>
    </row>
    <row r="92" spans="1:11" s="1" customFormat="1" ht="81.75" customHeight="1">
      <c r="A92" s="32">
        <v>70</v>
      </c>
      <c r="B92" s="33">
        <v>271</v>
      </c>
      <c r="C92" s="33">
        <v>871353121</v>
      </c>
      <c r="D92" s="33" t="s">
        <v>141</v>
      </c>
      <c r="E92" s="33" t="s">
        <v>28</v>
      </c>
      <c r="F92" s="34">
        <v>30</v>
      </c>
      <c r="G92" s="36"/>
      <c r="H92" s="36">
        <f t="shared" si="4"/>
        <v>0</v>
      </c>
      <c r="I92" s="110" t="s">
        <v>142</v>
      </c>
      <c r="J92" s="55" t="s">
        <v>85</v>
      </c>
      <c r="K92" s="31"/>
    </row>
    <row r="93" spans="1:11" s="1" customFormat="1" ht="57" customHeight="1">
      <c r="A93" s="32">
        <v>71</v>
      </c>
      <c r="B93" s="33">
        <v>271</v>
      </c>
      <c r="C93" s="33">
        <v>877350310</v>
      </c>
      <c r="D93" s="33" t="s">
        <v>143</v>
      </c>
      <c r="E93" s="33" t="s">
        <v>87</v>
      </c>
      <c r="F93" s="34">
        <v>30</v>
      </c>
      <c r="G93" s="36"/>
      <c r="H93" s="36">
        <f t="shared" si="4"/>
        <v>0</v>
      </c>
      <c r="I93" s="110" t="s">
        <v>144</v>
      </c>
      <c r="J93" s="55" t="s">
        <v>89</v>
      </c>
      <c r="K93" s="31"/>
    </row>
    <row r="94" spans="1:11" s="1" customFormat="1" ht="24" customHeight="1">
      <c r="A94" s="80">
        <v>72</v>
      </c>
      <c r="B94" s="81">
        <v>286</v>
      </c>
      <c r="C94" s="81">
        <v>28611200</v>
      </c>
      <c r="D94" s="81" t="s">
        <v>145</v>
      </c>
      <c r="E94" s="81" t="s">
        <v>28</v>
      </c>
      <c r="F94" s="82">
        <v>30</v>
      </c>
      <c r="G94" s="36"/>
      <c r="H94" s="36">
        <f t="shared" si="4"/>
        <v>0</v>
      </c>
      <c r="I94" s="57" t="s">
        <v>145</v>
      </c>
      <c r="J94" s="83"/>
      <c r="K94" s="31"/>
    </row>
    <row r="95" spans="1:11" s="1" customFormat="1" ht="24" customHeight="1">
      <c r="A95" s="132">
        <v>73</v>
      </c>
      <c r="B95" s="133">
        <v>286</v>
      </c>
      <c r="C95" s="133">
        <v>28611900</v>
      </c>
      <c r="D95" s="133" t="s">
        <v>146</v>
      </c>
      <c r="E95" s="133" t="s">
        <v>87</v>
      </c>
      <c r="F95" s="134">
        <v>30</v>
      </c>
      <c r="G95" s="64"/>
      <c r="H95" s="64">
        <f t="shared" si="4"/>
        <v>0</v>
      </c>
      <c r="I95" s="135" t="s">
        <v>146</v>
      </c>
      <c r="J95" s="83"/>
      <c r="K95" s="31"/>
    </row>
    <row r="96" spans="1:11" s="1" customFormat="1" ht="138" customHeight="1">
      <c r="A96" s="32">
        <v>74</v>
      </c>
      <c r="B96" s="33">
        <v>221</v>
      </c>
      <c r="C96" s="33">
        <v>113201111</v>
      </c>
      <c r="D96" s="33" t="s">
        <v>147</v>
      </c>
      <c r="E96" s="33" t="s">
        <v>28</v>
      </c>
      <c r="F96" s="34">
        <v>30</v>
      </c>
      <c r="G96" s="36"/>
      <c r="H96" s="36">
        <f t="shared" si="4"/>
        <v>0</v>
      </c>
      <c r="I96" s="110" t="s">
        <v>148</v>
      </c>
      <c r="J96" s="111" t="s">
        <v>149</v>
      </c>
      <c r="K96" s="31"/>
    </row>
    <row r="97" spans="1:11" s="1" customFormat="1" ht="89.25" customHeight="1">
      <c r="A97" s="40">
        <v>75</v>
      </c>
      <c r="B97" s="42">
        <v>221</v>
      </c>
      <c r="C97" s="42">
        <v>916231112</v>
      </c>
      <c r="D97" s="42" t="s">
        <v>150</v>
      </c>
      <c r="E97" s="42" t="s">
        <v>28</v>
      </c>
      <c r="F97" s="43">
        <v>30</v>
      </c>
      <c r="G97" s="45"/>
      <c r="H97" s="45">
        <f>G97*F97</f>
        <v>0</v>
      </c>
      <c r="I97" s="50" t="s">
        <v>151</v>
      </c>
      <c r="J97" s="136" t="s">
        <v>152</v>
      </c>
      <c r="K97" s="31"/>
    </row>
    <row r="98" spans="1:11" s="1" customFormat="1" ht="31.5" customHeight="1">
      <c r="A98" s="80">
        <v>76</v>
      </c>
      <c r="B98" s="81">
        <v>592</v>
      </c>
      <c r="C98" s="81">
        <v>59217021</v>
      </c>
      <c r="D98" s="81" t="s">
        <v>153</v>
      </c>
      <c r="E98" s="81" t="s">
        <v>87</v>
      </c>
      <c r="F98" s="82">
        <v>30</v>
      </c>
      <c r="G98" s="35"/>
      <c r="H98" s="36">
        <f>G98*F98</f>
        <v>0</v>
      </c>
      <c r="I98" s="37" t="s">
        <v>153</v>
      </c>
      <c r="J98" s="83"/>
      <c r="K98" s="31"/>
    </row>
    <row r="99" spans="1:11" s="1" customFormat="1" ht="138.75" customHeight="1">
      <c r="A99" s="32">
        <v>77</v>
      </c>
      <c r="B99" s="33">
        <v>221</v>
      </c>
      <c r="C99" s="33">
        <v>113204111</v>
      </c>
      <c r="D99" s="33" t="s">
        <v>154</v>
      </c>
      <c r="E99" s="33" t="s">
        <v>28</v>
      </c>
      <c r="F99" s="34">
        <v>30</v>
      </c>
      <c r="G99" s="35"/>
      <c r="H99" s="36">
        <f>G99*F99</f>
        <v>0</v>
      </c>
      <c r="I99" s="137" t="s">
        <v>155</v>
      </c>
      <c r="J99" s="138" t="s">
        <v>149</v>
      </c>
      <c r="K99" s="31"/>
    </row>
    <row r="100" spans="1:11" s="1" customFormat="1" ht="58.5" customHeight="1">
      <c r="A100" s="32">
        <v>78</v>
      </c>
      <c r="B100" s="33">
        <v>231</v>
      </c>
      <c r="C100" s="33">
        <v>916331112</v>
      </c>
      <c r="D100" s="33" t="s">
        <v>156</v>
      </c>
      <c r="E100" s="33" t="s">
        <v>28</v>
      </c>
      <c r="F100" s="34">
        <v>30</v>
      </c>
      <c r="G100" s="36"/>
      <c r="H100" s="36">
        <f aca="true" t="shared" si="5" ref="H100:H111">G100*F100</f>
        <v>0</v>
      </c>
      <c r="I100" s="110" t="s">
        <v>157</v>
      </c>
      <c r="J100" s="138" t="s">
        <v>158</v>
      </c>
      <c r="K100" s="31"/>
    </row>
    <row r="101" spans="1:11" s="1" customFormat="1" ht="0.75" customHeight="1">
      <c r="A101" s="32"/>
      <c r="B101" s="33"/>
      <c r="C101" s="33"/>
      <c r="D101" s="33"/>
      <c r="E101" s="33"/>
      <c r="F101" s="34"/>
      <c r="G101" s="36"/>
      <c r="H101" s="36"/>
      <c r="I101" s="110"/>
      <c r="J101" s="138"/>
      <c r="K101" s="31"/>
    </row>
    <row r="102" spans="1:11" s="1" customFormat="1" ht="0.75" customHeight="1">
      <c r="A102" s="32"/>
      <c r="B102" s="33"/>
      <c r="C102" s="33"/>
      <c r="D102" s="33"/>
      <c r="E102" s="33"/>
      <c r="F102" s="34"/>
      <c r="G102" s="36"/>
      <c r="H102" s="36"/>
      <c r="I102" s="110"/>
      <c r="J102" s="138"/>
      <c r="K102" s="31"/>
    </row>
    <row r="103" spans="1:11" s="1" customFormat="1" ht="31.5" customHeight="1">
      <c r="A103" s="80">
        <v>79</v>
      </c>
      <c r="B103" s="81">
        <v>592</v>
      </c>
      <c r="C103" s="81">
        <v>59217001</v>
      </c>
      <c r="D103" s="81" t="s">
        <v>159</v>
      </c>
      <c r="E103" s="81" t="s">
        <v>87</v>
      </c>
      <c r="F103" s="82">
        <v>30</v>
      </c>
      <c r="G103" s="36"/>
      <c r="H103" s="36">
        <f t="shared" si="5"/>
        <v>0</v>
      </c>
      <c r="I103" s="57" t="s">
        <v>159</v>
      </c>
      <c r="J103" s="83"/>
      <c r="K103" s="31"/>
    </row>
    <row r="104" spans="1:11" s="1" customFormat="1" ht="30.75" customHeight="1">
      <c r="A104" s="80">
        <v>80</v>
      </c>
      <c r="B104" s="81">
        <v>999</v>
      </c>
      <c r="C104" s="81">
        <v>999980006</v>
      </c>
      <c r="D104" s="81" t="s">
        <v>160</v>
      </c>
      <c r="E104" s="81" t="s">
        <v>87</v>
      </c>
      <c r="F104" s="82">
        <v>50</v>
      </c>
      <c r="G104" s="36"/>
      <c r="H104" s="36">
        <f t="shared" si="5"/>
        <v>0</v>
      </c>
      <c r="I104" s="57"/>
      <c r="J104" s="83"/>
      <c r="K104" s="31"/>
    </row>
    <row r="105" spans="1:11" s="1" customFormat="1" ht="29.25" customHeight="1">
      <c r="A105" s="80">
        <v>81</v>
      </c>
      <c r="B105" s="81">
        <v>999</v>
      </c>
      <c r="C105" s="81">
        <v>999980007</v>
      </c>
      <c r="D105" s="81" t="s">
        <v>161</v>
      </c>
      <c r="E105" s="81" t="s">
        <v>87</v>
      </c>
      <c r="F105" s="82">
        <v>50</v>
      </c>
      <c r="G105" s="36"/>
      <c r="H105" s="36">
        <f t="shared" si="5"/>
        <v>0</v>
      </c>
      <c r="I105" s="57"/>
      <c r="J105" s="83"/>
      <c r="K105" s="31"/>
    </row>
    <row r="106" spans="1:11" s="1" customFormat="1" ht="31.5" customHeight="1">
      <c r="A106" s="80">
        <v>82</v>
      </c>
      <c r="B106" s="81">
        <v>999</v>
      </c>
      <c r="C106" s="81">
        <v>999980008</v>
      </c>
      <c r="D106" s="81" t="s">
        <v>162</v>
      </c>
      <c r="E106" s="81" t="s">
        <v>87</v>
      </c>
      <c r="F106" s="82">
        <v>50</v>
      </c>
      <c r="G106" s="36"/>
      <c r="H106" s="36">
        <f t="shared" si="5"/>
        <v>0</v>
      </c>
      <c r="I106" s="57"/>
      <c r="J106" s="83"/>
      <c r="K106" s="31"/>
    </row>
    <row r="107" spans="1:11" s="1" customFormat="1" ht="29.25" customHeight="1">
      <c r="A107" s="80">
        <v>83</v>
      </c>
      <c r="B107" s="81">
        <v>552</v>
      </c>
      <c r="C107" s="81">
        <v>55242328</v>
      </c>
      <c r="D107" s="81" t="s">
        <v>163</v>
      </c>
      <c r="E107" s="81" t="s">
        <v>87</v>
      </c>
      <c r="F107" s="82">
        <v>50</v>
      </c>
      <c r="G107" s="36"/>
      <c r="H107" s="36">
        <f t="shared" si="5"/>
        <v>0</v>
      </c>
      <c r="I107" s="57"/>
      <c r="J107" s="83"/>
      <c r="K107" s="31"/>
    </row>
    <row r="108" spans="1:11" s="1" customFormat="1" ht="31.5" customHeight="1">
      <c r="A108" s="32">
        <v>84</v>
      </c>
      <c r="B108" s="33" t="s">
        <v>132</v>
      </c>
      <c r="C108" s="33" t="s">
        <v>164</v>
      </c>
      <c r="D108" s="33" t="s">
        <v>165</v>
      </c>
      <c r="E108" s="33" t="s">
        <v>138</v>
      </c>
      <c r="F108" s="34">
        <v>80</v>
      </c>
      <c r="G108" s="36"/>
      <c r="H108" s="36">
        <f t="shared" si="5"/>
        <v>0</v>
      </c>
      <c r="I108" s="57"/>
      <c r="J108" s="83"/>
      <c r="K108" s="31"/>
    </row>
    <row r="109" spans="1:11" s="1" customFormat="1" ht="48.75" customHeight="1">
      <c r="A109" s="32">
        <v>85</v>
      </c>
      <c r="B109" s="33" t="s">
        <v>132</v>
      </c>
      <c r="C109" s="33" t="s">
        <v>166</v>
      </c>
      <c r="D109" s="33" t="s">
        <v>167</v>
      </c>
      <c r="E109" s="33" t="s">
        <v>138</v>
      </c>
      <c r="F109" s="34">
        <v>300</v>
      </c>
      <c r="G109" s="36"/>
      <c r="H109" s="36">
        <f t="shared" si="5"/>
        <v>0</v>
      </c>
      <c r="I109" s="57"/>
      <c r="J109" s="83"/>
      <c r="K109" s="31"/>
    </row>
    <row r="110" spans="1:11" s="1" customFormat="1" ht="30.75" customHeight="1">
      <c r="A110" s="32">
        <v>86</v>
      </c>
      <c r="B110" s="33" t="s">
        <v>132</v>
      </c>
      <c r="C110" s="33" t="s">
        <v>168</v>
      </c>
      <c r="D110" s="33" t="s">
        <v>169</v>
      </c>
      <c r="E110" s="33" t="s">
        <v>173</v>
      </c>
      <c r="F110" s="34">
        <v>500</v>
      </c>
      <c r="G110" s="36"/>
      <c r="H110" s="36">
        <f t="shared" si="5"/>
        <v>0</v>
      </c>
      <c r="I110" s="57"/>
      <c r="J110" s="83"/>
      <c r="K110" s="31"/>
    </row>
    <row r="111" spans="1:11" s="1" customFormat="1" ht="24" customHeight="1">
      <c r="A111" s="88">
        <v>87</v>
      </c>
      <c r="B111" s="90" t="s">
        <v>132</v>
      </c>
      <c r="C111" s="90" t="s">
        <v>170</v>
      </c>
      <c r="D111" s="90" t="s">
        <v>171</v>
      </c>
      <c r="E111" s="90" t="s">
        <v>87</v>
      </c>
      <c r="F111" s="91">
        <v>50</v>
      </c>
      <c r="G111" s="92"/>
      <c r="H111" s="92">
        <f t="shared" si="5"/>
        <v>0</v>
      </c>
      <c r="I111" s="94"/>
      <c r="J111" s="139"/>
      <c r="K111" s="31"/>
    </row>
    <row r="112" spans="1:10" s="1" customFormat="1" ht="19.5" customHeight="1">
      <c r="A112" s="140"/>
      <c r="B112" s="141"/>
      <c r="C112" s="142"/>
      <c r="D112" s="142" t="s">
        <v>172</v>
      </c>
      <c r="E112" s="153"/>
      <c r="F112" s="143"/>
      <c r="G112" s="144"/>
      <c r="H112" s="144"/>
      <c r="I112" s="145"/>
      <c r="J112" s="146"/>
    </row>
    <row r="113" spans="1:10" ht="18.75" customHeight="1">
      <c r="A113" s="147"/>
      <c r="B113" s="148"/>
      <c r="C113" s="148"/>
      <c r="D113" s="149" t="s">
        <v>174</v>
      </c>
      <c r="E113" s="150"/>
      <c r="F113" s="150"/>
      <c r="G113" s="150"/>
      <c r="H113" s="150"/>
      <c r="I113" s="151"/>
      <c r="J113" s="152"/>
    </row>
    <row r="114" spans="1:10" ht="12" customHeight="1">
      <c r="A114" s="31"/>
      <c r="B114" s="31"/>
      <c r="C114" s="31"/>
      <c r="D114" s="31"/>
      <c r="E114" s="31"/>
      <c r="F114" s="31"/>
      <c r="G114" s="31"/>
      <c r="H114" s="31"/>
      <c r="I114" s="23"/>
      <c r="J114" s="23"/>
    </row>
    <row r="115" spans="1:10" s="1" customFormat="1" ht="12.75" customHeight="1">
      <c r="A115" s="154"/>
      <c r="B115" s="155"/>
      <c r="C115" s="156"/>
      <c r="D115" s="157"/>
      <c r="E115" s="157"/>
      <c r="F115" s="158"/>
      <c r="G115" s="159"/>
      <c r="H115" s="160"/>
      <c r="I115" s="31"/>
      <c r="J115" s="31"/>
    </row>
    <row r="116" spans="1:10" s="1" customFormat="1" ht="12.75" customHeight="1">
      <c r="A116" s="154"/>
      <c r="B116" s="155"/>
      <c r="C116" s="154"/>
      <c r="D116" s="161"/>
      <c r="E116" s="161"/>
      <c r="F116" s="162"/>
      <c r="G116" s="163"/>
      <c r="H116" s="164"/>
      <c r="I116" s="31"/>
      <c r="J116" s="31"/>
    </row>
    <row r="117" spans="1:10" s="1" customFormat="1" ht="12.75" customHeight="1">
      <c r="A117" s="154"/>
      <c r="B117" s="155"/>
      <c r="C117" s="154"/>
      <c r="D117" s="161"/>
      <c r="E117" s="161"/>
      <c r="F117" s="162"/>
      <c r="G117" s="165"/>
      <c r="H117" s="164"/>
      <c r="I117" s="31"/>
      <c r="J117" s="31"/>
    </row>
    <row r="118" spans="1:10" s="1" customFormat="1" ht="14.25" customHeight="1" hidden="1">
      <c r="A118" s="166"/>
      <c r="B118" s="164"/>
      <c r="C118" s="164"/>
      <c r="D118" s="164"/>
      <c r="E118" s="164"/>
      <c r="F118" s="164"/>
      <c r="G118" s="164"/>
      <c r="H118" s="164"/>
      <c r="I118" s="31"/>
      <c r="J118" s="31"/>
    </row>
    <row r="119" spans="1:13" s="1" customFormat="1" ht="12.75" customHeight="1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8"/>
      <c r="M119" s="168"/>
    </row>
    <row r="120" spans="1:13" s="1" customFormat="1" ht="11.25" customHeight="1">
      <c r="A120" s="167"/>
      <c r="B120" s="167"/>
      <c r="C120" s="167"/>
      <c r="D120" s="167"/>
      <c r="E120" s="167"/>
      <c r="F120" s="167"/>
      <c r="G120" s="167"/>
      <c r="H120" s="167"/>
      <c r="I120" s="169"/>
      <c r="J120" s="169"/>
      <c r="K120" s="169"/>
      <c r="L120" s="168"/>
      <c r="M120" s="168"/>
    </row>
    <row r="121" spans="1:10" s="1" customFormat="1" ht="2.25" customHeight="1">
      <c r="A121" s="166"/>
      <c r="B121" s="164"/>
      <c r="C121" s="164"/>
      <c r="D121" s="164"/>
      <c r="E121" s="164"/>
      <c r="F121" s="164"/>
      <c r="G121" s="164"/>
      <c r="H121" s="164"/>
      <c r="I121" s="31"/>
      <c r="J121" s="31"/>
    </row>
    <row r="122" spans="1:10" s="1" customFormat="1" ht="9" customHeight="1">
      <c r="A122" s="164"/>
      <c r="B122" s="164"/>
      <c r="C122" s="164"/>
      <c r="D122" s="164"/>
      <c r="E122" s="164"/>
      <c r="F122" s="164"/>
      <c r="G122" s="164"/>
      <c r="H122" s="164"/>
      <c r="I122" s="31"/>
      <c r="J122" s="31"/>
    </row>
    <row r="123" spans="1:10" ht="12.75" customHeight="1">
      <c r="A123" s="31"/>
      <c r="B123" s="31"/>
      <c r="C123" s="31"/>
      <c r="D123" s="31"/>
      <c r="E123" s="31"/>
      <c r="F123" s="31"/>
      <c r="G123" s="31"/>
      <c r="H123" s="31"/>
      <c r="I123" s="23"/>
      <c r="J123" s="23"/>
    </row>
    <row r="124" spans="1:10" ht="27" customHeight="1">
      <c r="A124" s="31"/>
      <c r="B124" s="31"/>
      <c r="C124" s="31"/>
      <c r="D124" s="170"/>
      <c r="E124" s="31"/>
      <c r="F124" s="31"/>
      <c r="G124" s="31"/>
      <c r="H124" s="31"/>
      <c r="I124" s="23"/>
      <c r="J124" s="23"/>
    </row>
    <row r="125" spans="1:11" s="1" customFormat="1" ht="39" customHeight="1">
      <c r="A125" s="171"/>
      <c r="B125" s="97"/>
      <c r="C125" s="97"/>
      <c r="D125" s="97"/>
      <c r="E125" s="97"/>
      <c r="F125" s="98"/>
      <c r="G125" s="99"/>
      <c r="H125" s="100"/>
      <c r="I125" s="172"/>
      <c r="J125" s="102"/>
      <c r="K125" s="31"/>
    </row>
    <row r="126" spans="1:11" s="1" customFormat="1" ht="127.5" customHeight="1">
      <c r="A126" s="171"/>
      <c r="B126" s="97"/>
      <c r="C126" s="97"/>
      <c r="D126" s="97"/>
      <c r="E126" s="97"/>
      <c r="F126" s="98"/>
      <c r="G126" s="99"/>
      <c r="H126" s="100"/>
      <c r="I126" s="102"/>
      <c r="J126" s="102"/>
      <c r="K126" s="31"/>
    </row>
    <row r="127" spans="1:10" s="31" customFormat="1" ht="107.25" customHeight="1">
      <c r="A127" s="171"/>
      <c r="B127" s="97"/>
      <c r="C127" s="97"/>
      <c r="D127" s="97"/>
      <c r="E127" s="97"/>
      <c r="F127" s="98"/>
      <c r="G127" s="99"/>
      <c r="H127" s="100"/>
      <c r="I127" s="102"/>
      <c r="J127" s="102"/>
    </row>
    <row r="128" spans="1:11" s="1" customFormat="1" ht="87.75" customHeight="1">
      <c r="A128" s="171"/>
      <c r="B128" s="173"/>
      <c r="C128" s="97"/>
      <c r="D128" s="97"/>
      <c r="E128" s="97"/>
      <c r="F128" s="98"/>
      <c r="G128" s="99"/>
      <c r="H128" s="100"/>
      <c r="I128" s="102"/>
      <c r="J128" s="102"/>
      <c r="K128" s="31"/>
    </row>
    <row r="129" spans="1:10" s="31" customFormat="1" ht="113.25" customHeight="1">
      <c r="A129" s="171"/>
      <c r="B129" s="97"/>
      <c r="C129" s="97"/>
      <c r="D129" s="97"/>
      <c r="E129" s="97"/>
      <c r="F129" s="98"/>
      <c r="G129" s="99"/>
      <c r="H129" s="100"/>
      <c r="I129" s="102"/>
      <c r="J129" s="102"/>
    </row>
    <row r="130" spans="1:11" s="1" customFormat="1" ht="87.75" customHeight="1">
      <c r="A130" s="171"/>
      <c r="B130" s="173"/>
      <c r="C130" s="97"/>
      <c r="D130" s="97"/>
      <c r="E130" s="97"/>
      <c r="F130" s="98"/>
      <c r="G130" s="99"/>
      <c r="H130" s="100"/>
      <c r="I130" s="101"/>
      <c r="J130" s="102"/>
      <c r="K130" s="31"/>
    </row>
    <row r="131" spans="1:10" s="31" customFormat="1" ht="99.75" customHeight="1">
      <c r="A131" s="171"/>
      <c r="B131" s="97"/>
      <c r="C131" s="97"/>
      <c r="D131" s="97"/>
      <c r="E131" s="97"/>
      <c r="F131" s="98"/>
      <c r="G131" s="99"/>
      <c r="H131" s="100"/>
      <c r="I131" s="102"/>
      <c r="J131" s="102"/>
    </row>
    <row r="132" spans="1:10" s="31" customFormat="1" ht="101.25" customHeight="1">
      <c r="A132" s="171"/>
      <c r="B132" s="97"/>
      <c r="C132" s="97"/>
      <c r="D132" s="97"/>
      <c r="E132" s="97"/>
      <c r="F132" s="98"/>
      <c r="G132" s="99"/>
      <c r="H132" s="100"/>
      <c r="I132" s="101"/>
      <c r="J132" s="102"/>
    </row>
    <row r="133" spans="1:11" s="1" customFormat="1" ht="60.75" customHeight="1">
      <c r="A133" s="171"/>
      <c r="B133" s="97"/>
      <c r="C133" s="97"/>
      <c r="D133" s="97"/>
      <c r="E133" s="97"/>
      <c r="F133" s="98"/>
      <c r="G133" s="99"/>
      <c r="H133" s="100"/>
      <c r="I133" s="102"/>
      <c r="J133" s="102"/>
      <c r="K133" s="31"/>
    </row>
    <row r="134" spans="1:11" s="1" customFormat="1" ht="24" customHeight="1">
      <c r="A134" s="171"/>
      <c r="B134" s="97"/>
      <c r="C134" s="97"/>
      <c r="D134" s="97"/>
      <c r="E134" s="97"/>
      <c r="F134" s="98"/>
      <c r="G134" s="99"/>
      <c r="H134" s="100"/>
      <c r="I134" s="102"/>
      <c r="J134" s="31"/>
      <c r="K134" s="31"/>
    </row>
    <row r="135" spans="1:11" s="1" customFormat="1" ht="102.75" customHeight="1">
      <c r="A135" s="171"/>
      <c r="B135" s="97"/>
      <c r="C135" s="97"/>
      <c r="D135" s="97"/>
      <c r="E135" s="97"/>
      <c r="F135" s="98"/>
      <c r="G135" s="99"/>
      <c r="H135" s="100"/>
      <c r="I135" s="101"/>
      <c r="J135" s="174"/>
      <c r="K135" s="31"/>
    </row>
    <row r="136" spans="1:11" s="1" customFormat="1" ht="100.5" customHeight="1">
      <c r="A136" s="171"/>
      <c r="B136" s="97"/>
      <c r="C136" s="97"/>
      <c r="D136" s="97"/>
      <c r="E136" s="97"/>
      <c r="F136" s="98"/>
      <c r="G136" s="99"/>
      <c r="H136" s="100"/>
      <c r="I136" s="101"/>
      <c r="J136" s="174"/>
      <c r="K136" s="31"/>
    </row>
    <row r="137" spans="1:11" s="1" customFormat="1" ht="134.25" customHeight="1">
      <c r="A137" s="171"/>
      <c r="B137" s="97"/>
      <c r="C137" s="97"/>
      <c r="D137" s="97"/>
      <c r="E137" s="97"/>
      <c r="F137" s="98"/>
      <c r="G137" s="99"/>
      <c r="H137" s="100"/>
      <c r="I137" s="101"/>
      <c r="J137" s="102"/>
      <c r="K137" s="31"/>
    </row>
    <row r="138" spans="1:11" s="1" customFormat="1" ht="112.5" customHeight="1">
      <c r="A138" s="171"/>
      <c r="B138" s="97"/>
      <c r="C138" s="97"/>
      <c r="D138" s="97"/>
      <c r="E138" s="97"/>
      <c r="F138" s="98"/>
      <c r="G138" s="99"/>
      <c r="H138" s="100"/>
      <c r="I138" s="101"/>
      <c r="J138" s="102"/>
      <c r="K138" s="31"/>
    </row>
    <row r="139" spans="1:11" s="1" customFormat="1" ht="105" customHeight="1">
      <c r="A139" s="171"/>
      <c r="B139" s="173"/>
      <c r="C139" s="97"/>
      <c r="D139" s="97"/>
      <c r="E139" s="97"/>
      <c r="F139" s="98"/>
      <c r="G139" s="99"/>
      <c r="H139" s="100"/>
      <c r="I139" s="101"/>
      <c r="J139" s="102"/>
      <c r="K139" s="31"/>
    </row>
    <row r="140" spans="1:10" s="31" customFormat="1" ht="96.75" customHeight="1">
      <c r="A140" s="171"/>
      <c r="B140" s="97"/>
      <c r="C140" s="97"/>
      <c r="D140" s="97"/>
      <c r="E140" s="97"/>
      <c r="F140" s="98"/>
      <c r="G140" s="99"/>
      <c r="H140" s="100"/>
      <c r="I140" s="102"/>
      <c r="J140" s="102"/>
    </row>
    <row r="141" spans="1:10" s="31" customFormat="1" ht="46.5" customHeight="1">
      <c r="A141" s="96"/>
      <c r="B141" s="175"/>
      <c r="C141" s="175"/>
      <c r="D141" s="175"/>
      <c r="E141" s="175"/>
      <c r="F141" s="176"/>
      <c r="G141" s="177"/>
      <c r="H141" s="178"/>
      <c r="I141" s="101"/>
      <c r="J141" s="101"/>
    </row>
    <row r="142" spans="1:11" s="1" customFormat="1" ht="28.5" customHeight="1">
      <c r="A142" s="171"/>
      <c r="B142" s="173"/>
      <c r="C142" s="97"/>
      <c r="D142" s="97"/>
      <c r="E142" s="97"/>
      <c r="F142" s="98"/>
      <c r="G142" s="99"/>
      <c r="H142" s="100"/>
      <c r="I142" s="102"/>
      <c r="J142" s="31"/>
      <c r="K142" s="31"/>
    </row>
    <row r="143" spans="1:11" s="1" customFormat="1" ht="18.75" customHeight="1">
      <c r="A143" s="171"/>
      <c r="B143" s="173"/>
      <c r="C143" s="97"/>
      <c r="D143" s="179"/>
      <c r="E143" s="97"/>
      <c r="F143" s="98"/>
      <c r="G143" s="99"/>
      <c r="H143" s="100"/>
      <c r="I143" s="102"/>
      <c r="J143" s="31"/>
      <c r="K143" s="31"/>
    </row>
    <row r="144" spans="1:11" s="1" customFormat="1" ht="126.75" customHeight="1">
      <c r="A144" s="171"/>
      <c r="B144" s="173"/>
      <c r="C144" s="97"/>
      <c r="D144" s="97"/>
      <c r="E144" s="97"/>
      <c r="F144" s="98"/>
      <c r="G144" s="99"/>
      <c r="H144" s="100"/>
      <c r="I144" s="101"/>
      <c r="J144" s="102"/>
      <c r="K144" s="31"/>
    </row>
    <row r="145" spans="1:10" s="31" customFormat="1" ht="105.75" customHeight="1">
      <c r="A145" s="171"/>
      <c r="B145" s="97"/>
      <c r="C145" s="97"/>
      <c r="D145" s="97"/>
      <c r="E145" s="97"/>
      <c r="F145" s="98"/>
      <c r="G145" s="99"/>
      <c r="H145" s="100"/>
      <c r="I145" s="102"/>
      <c r="J145" s="102"/>
    </row>
    <row r="146" spans="1:10" s="31" customFormat="1" ht="126.75" customHeight="1">
      <c r="A146" s="171"/>
      <c r="B146" s="97"/>
      <c r="C146" s="97"/>
      <c r="D146" s="97"/>
      <c r="E146" s="97"/>
      <c r="F146" s="98"/>
      <c r="G146" s="99"/>
      <c r="H146" s="100"/>
      <c r="I146" s="102"/>
      <c r="J146" s="102"/>
    </row>
    <row r="147" spans="1:10" s="31" customFormat="1" ht="46.5" customHeight="1">
      <c r="A147" s="171"/>
      <c r="B147" s="97"/>
      <c r="C147" s="97"/>
      <c r="D147" s="97"/>
      <c r="E147" s="97"/>
      <c r="F147" s="98"/>
      <c r="G147" s="99"/>
      <c r="H147" s="100"/>
      <c r="I147" s="102"/>
      <c r="J147" s="102"/>
    </row>
    <row r="148" spans="1:11" s="1" customFormat="1" ht="28.5" customHeight="1">
      <c r="A148" s="180"/>
      <c r="B148" s="116"/>
      <c r="C148" s="118"/>
      <c r="D148" s="118"/>
      <c r="E148" s="118"/>
      <c r="F148" s="119"/>
      <c r="G148" s="99"/>
      <c r="H148" s="100"/>
      <c r="I148" s="102"/>
      <c r="J148" s="31"/>
      <c r="K148" s="31"/>
    </row>
    <row r="149" spans="1:11" s="1" customFormat="1" ht="18.75" customHeight="1">
      <c r="A149" s="171"/>
      <c r="B149" s="173"/>
      <c r="C149" s="97"/>
      <c r="D149" s="179"/>
      <c r="E149" s="97"/>
      <c r="F149" s="98"/>
      <c r="G149" s="99"/>
      <c r="H149" s="100"/>
      <c r="I149" s="102"/>
      <c r="J149" s="31"/>
      <c r="K149" s="31"/>
    </row>
    <row r="150" spans="1:11" s="1" customFormat="1" ht="89.25" customHeight="1">
      <c r="A150" s="171"/>
      <c r="B150" s="97"/>
      <c r="C150" s="97"/>
      <c r="D150" s="97"/>
      <c r="E150" s="97"/>
      <c r="F150" s="98"/>
      <c r="G150" s="99"/>
      <c r="H150" s="100"/>
      <c r="I150" s="102"/>
      <c r="J150" s="102"/>
      <c r="K150" s="31"/>
    </row>
    <row r="151" spans="1:11" s="1" customFormat="1" ht="98.25" customHeight="1">
      <c r="A151" s="171"/>
      <c r="B151" s="97"/>
      <c r="C151" s="97"/>
      <c r="D151" s="97"/>
      <c r="E151" s="97"/>
      <c r="F151" s="98"/>
      <c r="G151" s="99"/>
      <c r="H151" s="100"/>
      <c r="I151" s="101"/>
      <c r="J151" s="102"/>
      <c r="K151" s="31"/>
    </row>
    <row r="152" spans="1:11" s="1" customFormat="1" ht="57" customHeight="1">
      <c r="A152" s="171"/>
      <c r="B152" s="97"/>
      <c r="C152" s="97"/>
      <c r="D152" s="97"/>
      <c r="E152" s="97"/>
      <c r="F152" s="98"/>
      <c r="G152" s="99"/>
      <c r="H152" s="100"/>
      <c r="I152" s="101"/>
      <c r="J152" s="102"/>
      <c r="K152" s="31"/>
    </row>
    <row r="153" spans="1:11" s="1" customFormat="1" ht="101.25" customHeight="1">
      <c r="A153" s="171"/>
      <c r="B153" s="175"/>
      <c r="C153" s="97"/>
      <c r="D153" s="97"/>
      <c r="E153" s="97"/>
      <c r="F153" s="98"/>
      <c r="G153" s="99"/>
      <c r="H153" s="100"/>
      <c r="I153" s="101"/>
      <c r="J153" s="102"/>
      <c r="K153" s="31"/>
    </row>
    <row r="154" spans="1:11" s="1" customFormat="1" ht="39.75" customHeight="1">
      <c r="A154" s="171"/>
      <c r="B154" s="97"/>
      <c r="C154" s="97"/>
      <c r="D154" s="175"/>
      <c r="E154" s="97"/>
      <c r="F154" s="98"/>
      <c r="G154" s="99"/>
      <c r="H154" s="100"/>
      <c r="I154" s="101"/>
      <c r="J154" s="102"/>
      <c r="K154" s="31"/>
    </row>
    <row r="155" spans="1:11" s="1" customFormat="1" ht="24" customHeight="1">
      <c r="A155" s="181"/>
      <c r="B155" s="182"/>
      <c r="C155" s="182"/>
      <c r="D155" s="118"/>
      <c r="E155" s="182"/>
      <c r="F155" s="183"/>
      <c r="G155" s="99"/>
      <c r="H155" s="100"/>
      <c r="I155" s="101"/>
      <c r="J155" s="31"/>
      <c r="K155" s="31"/>
    </row>
    <row r="156" spans="1:11" s="1" customFormat="1" ht="28.5" customHeight="1">
      <c r="A156" s="181"/>
      <c r="B156" s="182"/>
      <c r="C156" s="182"/>
      <c r="D156" s="118"/>
      <c r="E156" s="182"/>
      <c r="F156" s="183"/>
      <c r="G156" s="99"/>
      <c r="H156" s="100"/>
      <c r="I156" s="101"/>
      <c r="J156" s="31"/>
      <c r="K156" s="31"/>
    </row>
    <row r="157" spans="1:11" s="1" customFormat="1" ht="23.25" customHeight="1">
      <c r="A157" s="181"/>
      <c r="B157" s="182"/>
      <c r="C157" s="182"/>
      <c r="D157" s="182"/>
      <c r="E157" s="182"/>
      <c r="F157" s="183"/>
      <c r="G157" s="99"/>
      <c r="H157" s="100"/>
      <c r="I157" s="101"/>
      <c r="J157" s="31"/>
      <c r="K157" s="31"/>
    </row>
    <row r="158" spans="1:11" s="1" customFormat="1" ht="24" customHeight="1">
      <c r="A158" s="181"/>
      <c r="B158" s="182"/>
      <c r="C158" s="182"/>
      <c r="D158" s="182"/>
      <c r="E158" s="182"/>
      <c r="F158" s="183"/>
      <c r="G158" s="99"/>
      <c r="H158" s="100"/>
      <c r="I158" s="101"/>
      <c r="J158" s="31"/>
      <c r="K158" s="31"/>
    </row>
    <row r="159" spans="1:11" s="1" customFormat="1" ht="24" customHeight="1">
      <c r="A159" s="181"/>
      <c r="B159" s="182"/>
      <c r="C159" s="182"/>
      <c r="D159" s="182"/>
      <c r="E159" s="182"/>
      <c r="F159" s="183"/>
      <c r="G159" s="99"/>
      <c r="H159" s="100"/>
      <c r="I159" s="101"/>
      <c r="J159" s="31"/>
      <c r="K159" s="31"/>
    </row>
    <row r="160" spans="1:11" s="1" customFormat="1" ht="24" customHeight="1">
      <c r="A160" s="181"/>
      <c r="B160" s="182"/>
      <c r="C160" s="182"/>
      <c r="D160" s="182"/>
      <c r="E160" s="182"/>
      <c r="F160" s="183"/>
      <c r="G160" s="99"/>
      <c r="H160" s="100"/>
      <c r="I160" s="101"/>
      <c r="J160" s="31"/>
      <c r="K160" s="31"/>
    </row>
    <row r="161" spans="1:11" s="1" customFormat="1" ht="24" customHeight="1">
      <c r="A161" s="181"/>
      <c r="B161" s="182"/>
      <c r="C161" s="182"/>
      <c r="D161" s="182"/>
      <c r="E161" s="182"/>
      <c r="F161" s="183"/>
      <c r="G161" s="99"/>
      <c r="H161" s="100"/>
      <c r="I161" s="101"/>
      <c r="J161" s="31"/>
      <c r="K161" s="31"/>
    </row>
    <row r="162" spans="1:11" s="1" customFormat="1" ht="24" customHeight="1">
      <c r="A162" s="181"/>
      <c r="B162" s="182"/>
      <c r="C162" s="182"/>
      <c r="D162" s="182"/>
      <c r="E162" s="182"/>
      <c r="F162" s="183"/>
      <c r="G162" s="99"/>
      <c r="H162" s="100"/>
      <c r="I162" s="101"/>
      <c r="J162" s="31"/>
      <c r="K162" s="31"/>
    </row>
    <row r="163" spans="1:11" s="1" customFormat="1" ht="79.5" customHeight="1">
      <c r="A163" s="171"/>
      <c r="B163" s="97"/>
      <c r="C163" s="97"/>
      <c r="D163" s="97"/>
      <c r="E163" s="97"/>
      <c r="F163" s="98"/>
      <c r="G163" s="99"/>
      <c r="H163" s="100"/>
      <c r="I163" s="101"/>
      <c r="J163" s="102"/>
      <c r="K163" s="31"/>
    </row>
    <row r="164" spans="1:11" s="1" customFormat="1" ht="79.5" customHeight="1">
      <c r="A164" s="171"/>
      <c r="B164" s="97"/>
      <c r="C164" s="97"/>
      <c r="D164" s="97"/>
      <c r="E164" s="97"/>
      <c r="F164" s="98"/>
      <c r="G164" s="99"/>
      <c r="H164" s="100"/>
      <c r="I164" s="101"/>
      <c r="J164" s="102"/>
      <c r="K164" s="31"/>
    </row>
    <row r="165" spans="1:11" s="1" customFormat="1" ht="23.25" customHeight="1">
      <c r="A165" s="171"/>
      <c r="B165" s="97"/>
      <c r="C165" s="97"/>
      <c r="D165" s="97"/>
      <c r="E165" s="97"/>
      <c r="F165" s="98"/>
      <c r="G165" s="99"/>
      <c r="H165" s="100"/>
      <c r="I165" s="101"/>
      <c r="J165" s="102"/>
      <c r="K165" s="31"/>
    </row>
    <row r="166" spans="1:10" ht="27" customHeight="1">
      <c r="A166" s="31"/>
      <c r="B166" s="31"/>
      <c r="C166" s="31"/>
      <c r="D166" s="170"/>
      <c r="E166" s="31"/>
      <c r="F166" s="31"/>
      <c r="G166" s="31"/>
      <c r="H166" s="31"/>
      <c r="I166" s="23"/>
      <c r="J166" s="23"/>
    </row>
    <row r="167" spans="1:11" s="1" customFormat="1" ht="37.5" customHeight="1">
      <c r="A167" s="171"/>
      <c r="B167" s="97"/>
      <c r="C167" s="97"/>
      <c r="D167" s="97"/>
      <c r="E167" s="97"/>
      <c r="F167" s="98"/>
      <c r="G167" s="99"/>
      <c r="H167" s="100"/>
      <c r="I167" s="172"/>
      <c r="J167" s="102"/>
      <c r="K167" s="31"/>
    </row>
    <row r="168" spans="1:11" s="1" customFormat="1" ht="128.25" customHeight="1">
      <c r="A168" s="171"/>
      <c r="B168" s="97"/>
      <c r="C168" s="97"/>
      <c r="D168" s="97"/>
      <c r="E168" s="97"/>
      <c r="F168" s="98"/>
      <c r="G168" s="99"/>
      <c r="H168" s="100"/>
      <c r="I168" s="102"/>
      <c r="J168" s="102"/>
      <c r="K168" s="31"/>
    </row>
    <row r="169" spans="1:10" s="31" customFormat="1" ht="111" customHeight="1">
      <c r="A169" s="171"/>
      <c r="B169" s="97"/>
      <c r="C169" s="97"/>
      <c r="D169" s="97"/>
      <c r="E169" s="97"/>
      <c r="F169" s="98"/>
      <c r="G169" s="99"/>
      <c r="H169" s="100"/>
      <c r="I169" s="102"/>
      <c r="J169" s="102"/>
    </row>
    <row r="170" spans="1:10" s="31" customFormat="1" ht="85.5" customHeight="1">
      <c r="A170" s="171"/>
      <c r="B170" s="97"/>
      <c r="C170" s="97"/>
      <c r="D170" s="97"/>
      <c r="E170" s="97"/>
      <c r="F170" s="98"/>
      <c r="G170" s="99"/>
      <c r="H170" s="100"/>
      <c r="I170" s="101"/>
      <c r="J170" s="102"/>
    </row>
    <row r="171" spans="1:10" s="31" customFormat="1" ht="113.25" customHeight="1">
      <c r="A171" s="171"/>
      <c r="B171" s="97"/>
      <c r="C171" s="97"/>
      <c r="D171" s="97"/>
      <c r="E171" s="97"/>
      <c r="F171" s="98"/>
      <c r="G171" s="99"/>
      <c r="H171" s="100"/>
      <c r="I171" s="102"/>
      <c r="J171" s="102"/>
    </row>
    <row r="172" spans="1:10" s="31" customFormat="1" ht="36.75" customHeight="1">
      <c r="A172" s="171"/>
      <c r="B172" s="97"/>
      <c r="C172" s="97"/>
      <c r="D172" s="97"/>
      <c r="E172" s="97"/>
      <c r="F172" s="98"/>
      <c r="G172" s="99"/>
      <c r="H172" s="100"/>
      <c r="I172" s="101"/>
      <c r="J172" s="102"/>
    </row>
    <row r="173" spans="1:11" s="1" customFormat="1" ht="58.5" customHeight="1">
      <c r="A173" s="171"/>
      <c r="B173" s="97"/>
      <c r="C173" s="97"/>
      <c r="D173" s="97"/>
      <c r="E173" s="97"/>
      <c r="F173" s="98"/>
      <c r="G173" s="99"/>
      <c r="H173" s="100"/>
      <c r="I173" s="102"/>
      <c r="J173" s="102"/>
      <c r="K173" s="31"/>
    </row>
    <row r="174" spans="1:11" s="1" customFormat="1" ht="24" customHeight="1">
      <c r="A174" s="171"/>
      <c r="B174" s="97"/>
      <c r="C174" s="97"/>
      <c r="D174" s="97"/>
      <c r="E174" s="97"/>
      <c r="F174" s="98"/>
      <c r="G174" s="99"/>
      <c r="H174" s="100"/>
      <c r="I174" s="102"/>
      <c r="J174" s="31"/>
      <c r="K174" s="31"/>
    </row>
    <row r="175" spans="1:11" s="1" customFormat="1" ht="26.25" customHeight="1">
      <c r="A175" s="171"/>
      <c r="B175" s="97"/>
      <c r="C175" s="97"/>
      <c r="D175" s="97"/>
      <c r="E175" s="97"/>
      <c r="F175" s="98"/>
      <c r="G175" s="99"/>
      <c r="H175" s="100"/>
      <c r="I175" s="101"/>
      <c r="J175" s="102"/>
      <c r="K175" s="31"/>
    </row>
    <row r="176" spans="1:11" s="1" customFormat="1" ht="24" customHeight="1">
      <c r="A176" s="181"/>
      <c r="B176" s="182"/>
      <c r="C176" s="182"/>
      <c r="D176" s="182"/>
      <c r="E176" s="182"/>
      <c r="F176" s="183"/>
      <c r="G176" s="99"/>
      <c r="H176" s="100"/>
      <c r="I176" s="101"/>
      <c r="J176" s="31"/>
      <c r="K176" s="31"/>
    </row>
    <row r="177" spans="1:11" s="1" customFormat="1" ht="36.75" customHeight="1">
      <c r="A177" s="171"/>
      <c r="B177" s="97"/>
      <c r="C177" s="97"/>
      <c r="D177" s="97"/>
      <c r="E177" s="97"/>
      <c r="F177" s="98"/>
      <c r="G177" s="99"/>
      <c r="H177" s="100"/>
      <c r="I177" s="101"/>
      <c r="J177" s="102"/>
      <c r="K177" s="31"/>
    </row>
    <row r="178" spans="1:11" s="1" customFormat="1" ht="24" customHeight="1">
      <c r="A178" s="184"/>
      <c r="B178" s="182"/>
      <c r="C178" s="185"/>
      <c r="D178" s="185"/>
      <c r="E178" s="185"/>
      <c r="F178" s="186"/>
      <c r="G178" s="99"/>
      <c r="H178" s="100"/>
      <c r="I178" s="101"/>
      <c r="J178" s="31"/>
      <c r="K178" s="31"/>
    </row>
    <row r="179" spans="1:11" s="1" customFormat="1" ht="24" customHeight="1">
      <c r="A179" s="171"/>
      <c r="B179" s="97"/>
      <c r="C179" s="97"/>
      <c r="D179" s="97"/>
      <c r="E179" s="97"/>
      <c r="F179" s="98"/>
      <c r="G179" s="99"/>
      <c r="H179" s="100"/>
      <c r="I179" s="101"/>
      <c r="J179" s="31"/>
      <c r="K179" s="31"/>
    </row>
    <row r="180" spans="1:11" s="1" customFormat="1" ht="75.75" customHeight="1">
      <c r="A180" s="171"/>
      <c r="B180" s="97"/>
      <c r="C180" s="97"/>
      <c r="D180" s="97"/>
      <c r="E180" s="97"/>
      <c r="F180" s="98"/>
      <c r="G180" s="99"/>
      <c r="H180" s="100"/>
      <c r="I180" s="101"/>
      <c r="J180" s="102"/>
      <c r="K180" s="31"/>
    </row>
    <row r="181" spans="1:11" s="1" customFormat="1" ht="23.25" customHeight="1">
      <c r="A181" s="171"/>
      <c r="B181" s="97"/>
      <c r="C181" s="97"/>
      <c r="D181" s="97"/>
      <c r="E181" s="97"/>
      <c r="F181" s="98"/>
      <c r="G181" s="99"/>
      <c r="H181" s="100"/>
      <c r="I181" s="101"/>
      <c r="J181" s="102"/>
      <c r="K181" s="31"/>
    </row>
    <row r="182" spans="1:10" ht="27" customHeight="1">
      <c r="A182" s="31"/>
      <c r="B182" s="31"/>
      <c r="C182" s="31"/>
      <c r="D182" s="170"/>
      <c r="E182" s="31"/>
      <c r="F182" s="31"/>
      <c r="G182" s="31"/>
      <c r="H182" s="31"/>
      <c r="I182" s="23"/>
      <c r="J182" s="23"/>
    </row>
    <row r="183" spans="1:11" s="1" customFormat="1" ht="24" customHeight="1">
      <c r="A183" s="181"/>
      <c r="B183" s="182"/>
      <c r="C183" s="182"/>
      <c r="D183" s="182"/>
      <c r="E183" s="182"/>
      <c r="F183" s="183"/>
      <c r="G183" s="99"/>
      <c r="H183" s="100"/>
      <c r="I183" s="101"/>
      <c r="J183" s="31"/>
      <c r="K183" s="31"/>
    </row>
    <row r="184" spans="1:11" s="1" customFormat="1" ht="40.5" customHeight="1">
      <c r="A184" s="171"/>
      <c r="B184" s="97"/>
      <c r="C184" s="97"/>
      <c r="D184" s="97"/>
      <c r="E184" s="97"/>
      <c r="F184" s="98"/>
      <c r="G184" s="99"/>
      <c r="H184" s="100"/>
      <c r="I184" s="101"/>
      <c r="J184" s="31"/>
      <c r="K184" s="31"/>
    </row>
    <row r="185" spans="1:11" s="1" customFormat="1" ht="24" customHeight="1">
      <c r="A185" s="171"/>
      <c r="B185" s="97"/>
      <c r="C185" s="97"/>
      <c r="D185" s="97"/>
      <c r="E185" s="97"/>
      <c r="F185" s="98"/>
      <c r="G185" s="99"/>
      <c r="H185" s="100"/>
      <c r="I185" s="101"/>
      <c r="J185" s="31"/>
      <c r="K185" s="31"/>
    </row>
    <row r="186" spans="1:11" s="1" customFormat="1" ht="39.75" customHeight="1">
      <c r="A186" s="171"/>
      <c r="B186" s="97"/>
      <c r="C186" s="97"/>
      <c r="D186" s="97"/>
      <c r="E186" s="97"/>
      <c r="F186" s="98"/>
      <c r="G186" s="99"/>
      <c r="H186" s="100"/>
      <c r="I186" s="101"/>
      <c r="J186" s="31"/>
      <c r="K186" s="31"/>
    </row>
    <row r="187" spans="1:11" s="1" customFormat="1" ht="98.25" customHeight="1">
      <c r="A187" s="171"/>
      <c r="B187" s="97"/>
      <c r="C187" s="97"/>
      <c r="D187" s="97"/>
      <c r="E187" s="97"/>
      <c r="F187" s="98"/>
      <c r="G187" s="99"/>
      <c r="H187" s="100"/>
      <c r="I187" s="101"/>
      <c r="J187" s="102"/>
      <c r="K187" s="31"/>
    </row>
    <row r="188" spans="1:11" s="1" customFormat="1" ht="63" customHeight="1">
      <c r="A188" s="171"/>
      <c r="B188" s="97"/>
      <c r="C188" s="97"/>
      <c r="D188" s="97"/>
      <c r="E188" s="97"/>
      <c r="F188" s="98"/>
      <c r="G188" s="99"/>
      <c r="H188" s="100"/>
      <c r="I188" s="101"/>
      <c r="J188" s="102"/>
      <c r="K188" s="31"/>
    </row>
    <row r="189" spans="1:11" s="1" customFormat="1" ht="24" customHeight="1">
      <c r="A189" s="181"/>
      <c r="B189" s="182"/>
      <c r="C189" s="182"/>
      <c r="D189" s="182"/>
      <c r="E189" s="182"/>
      <c r="F189" s="183"/>
      <c r="G189" s="99"/>
      <c r="H189" s="100"/>
      <c r="I189" s="101"/>
      <c r="J189" s="31"/>
      <c r="K189" s="31"/>
    </row>
    <row r="190" spans="1:11" s="1" customFormat="1" ht="24" customHeight="1">
      <c r="A190" s="181"/>
      <c r="B190" s="182"/>
      <c r="C190" s="182"/>
      <c r="D190" s="182"/>
      <c r="E190" s="182"/>
      <c r="F190" s="183"/>
      <c r="G190" s="99"/>
      <c r="H190" s="100"/>
      <c r="I190" s="101"/>
      <c r="J190" s="31"/>
      <c r="K190" s="31"/>
    </row>
    <row r="191" spans="1:11" s="1" customFormat="1" ht="86.25" customHeight="1">
      <c r="A191" s="171"/>
      <c r="B191" s="97"/>
      <c r="C191" s="97"/>
      <c r="D191" s="97"/>
      <c r="E191" s="97"/>
      <c r="F191" s="98"/>
      <c r="G191" s="99"/>
      <c r="H191" s="100"/>
      <c r="I191" s="101"/>
      <c r="J191" s="102"/>
      <c r="K191" s="31"/>
    </row>
    <row r="192" spans="1:11" s="1" customFormat="1" ht="57" customHeight="1">
      <c r="A192" s="171"/>
      <c r="B192" s="97"/>
      <c r="C192" s="97"/>
      <c r="D192" s="97"/>
      <c r="E192" s="97"/>
      <c r="F192" s="98"/>
      <c r="G192" s="99"/>
      <c r="H192" s="100"/>
      <c r="I192" s="101"/>
      <c r="J192" s="102"/>
      <c r="K192" s="31"/>
    </row>
    <row r="193" spans="1:11" s="1" customFormat="1" ht="99.75" customHeight="1">
      <c r="A193" s="171"/>
      <c r="B193" s="97"/>
      <c r="C193" s="97"/>
      <c r="D193" s="97"/>
      <c r="E193" s="97"/>
      <c r="F193" s="98"/>
      <c r="G193" s="99"/>
      <c r="H193" s="100"/>
      <c r="I193" s="101"/>
      <c r="J193" s="102"/>
      <c r="K193" s="31"/>
    </row>
    <row r="194" spans="1:11" s="1" customFormat="1" ht="31.5" customHeight="1">
      <c r="A194" s="181"/>
      <c r="B194" s="182"/>
      <c r="C194" s="182"/>
      <c r="D194" s="182"/>
      <c r="E194" s="182"/>
      <c r="F194" s="183"/>
      <c r="G194" s="99"/>
      <c r="H194" s="100"/>
      <c r="I194" s="101"/>
      <c r="J194" s="31"/>
      <c r="K194" s="31"/>
    </row>
    <row r="195" spans="1:11" s="1" customFormat="1" ht="94.5" customHeight="1">
      <c r="A195" s="171"/>
      <c r="B195" s="97"/>
      <c r="C195" s="97"/>
      <c r="D195" s="97"/>
      <c r="E195" s="97"/>
      <c r="F195" s="98"/>
      <c r="G195" s="99"/>
      <c r="H195" s="100"/>
      <c r="I195" s="101"/>
      <c r="J195" s="102"/>
      <c r="K195" s="31"/>
    </row>
    <row r="196" spans="1:11" s="1" customFormat="1" ht="72" customHeight="1">
      <c r="A196" s="171"/>
      <c r="B196" s="97"/>
      <c r="C196" s="97"/>
      <c r="D196" s="97"/>
      <c r="E196" s="97"/>
      <c r="F196" s="98"/>
      <c r="G196" s="99"/>
      <c r="H196" s="100"/>
      <c r="I196" s="101"/>
      <c r="J196" s="102"/>
      <c r="K196" s="31"/>
    </row>
    <row r="197" spans="1:11" s="1" customFormat="1" ht="81.75" customHeight="1">
      <c r="A197" s="171"/>
      <c r="B197" s="97"/>
      <c r="C197" s="97"/>
      <c r="D197" s="97"/>
      <c r="E197" s="97"/>
      <c r="F197" s="98"/>
      <c r="G197" s="99"/>
      <c r="H197" s="100"/>
      <c r="I197" s="101"/>
      <c r="J197" s="102"/>
      <c r="K197" s="31"/>
    </row>
    <row r="198" spans="1:11" s="1" customFormat="1" ht="31.5" customHeight="1">
      <c r="A198" s="181"/>
      <c r="B198" s="182"/>
      <c r="C198" s="182"/>
      <c r="D198" s="182"/>
      <c r="E198" s="182"/>
      <c r="F198" s="183"/>
      <c r="G198" s="99"/>
      <c r="H198" s="100"/>
      <c r="I198" s="101"/>
      <c r="J198" s="31"/>
      <c r="K198" s="31"/>
    </row>
    <row r="199" spans="1:11" s="1" customFormat="1" ht="30.75" customHeight="1">
      <c r="A199" s="181"/>
      <c r="B199" s="182"/>
      <c r="C199" s="182"/>
      <c r="D199" s="182"/>
      <c r="E199" s="182"/>
      <c r="F199" s="183"/>
      <c r="G199" s="99"/>
      <c r="H199" s="100"/>
      <c r="I199" s="101"/>
      <c r="J199" s="31"/>
      <c r="K199" s="31"/>
    </row>
    <row r="200" spans="1:11" s="1" customFormat="1" ht="29.25" customHeight="1">
      <c r="A200" s="181"/>
      <c r="B200" s="182"/>
      <c r="C200" s="182"/>
      <c r="D200" s="182"/>
      <c r="E200" s="182"/>
      <c r="F200" s="183"/>
      <c r="G200" s="99"/>
      <c r="H200" s="100"/>
      <c r="I200" s="101"/>
      <c r="J200" s="31"/>
      <c r="K200" s="31"/>
    </row>
    <row r="201" spans="1:11" s="1" customFormat="1" ht="31.5" customHeight="1">
      <c r="A201" s="181"/>
      <c r="B201" s="182"/>
      <c r="C201" s="182"/>
      <c r="D201" s="182"/>
      <c r="E201" s="182"/>
      <c r="F201" s="183"/>
      <c r="G201" s="99"/>
      <c r="H201" s="100"/>
      <c r="I201" s="101"/>
      <c r="J201" s="31"/>
      <c r="K201" s="31"/>
    </row>
    <row r="202" spans="1:11" s="1" customFormat="1" ht="32.25" customHeight="1">
      <c r="A202" s="181"/>
      <c r="B202" s="182"/>
      <c r="C202" s="182"/>
      <c r="D202" s="182"/>
      <c r="E202" s="182"/>
      <c r="F202" s="183"/>
      <c r="G202" s="99"/>
      <c r="H202" s="100"/>
      <c r="I202" s="101"/>
      <c r="J202" s="31"/>
      <c r="K202" s="31"/>
    </row>
    <row r="203" spans="1:11" s="1" customFormat="1" ht="31.5" customHeight="1">
      <c r="A203" s="171"/>
      <c r="B203" s="97"/>
      <c r="C203" s="97"/>
      <c r="D203" s="97"/>
      <c r="E203" s="97"/>
      <c r="F203" s="98"/>
      <c r="G203" s="99"/>
      <c r="H203" s="100"/>
      <c r="I203" s="101"/>
      <c r="J203" s="31"/>
      <c r="K203" s="31"/>
    </row>
    <row r="204" spans="1:11" s="1" customFormat="1" ht="48.75" customHeight="1">
      <c r="A204" s="171"/>
      <c r="B204" s="97"/>
      <c r="C204" s="97"/>
      <c r="D204" s="97"/>
      <c r="E204" s="97"/>
      <c r="F204" s="98"/>
      <c r="G204" s="99"/>
      <c r="H204" s="100"/>
      <c r="I204" s="101"/>
      <c r="J204" s="31"/>
      <c r="K204" s="31"/>
    </row>
    <row r="205" spans="1:11" s="1" customFormat="1" ht="30.75" customHeight="1">
      <c r="A205" s="171"/>
      <c r="B205" s="97"/>
      <c r="C205" s="97"/>
      <c r="D205" s="97"/>
      <c r="E205" s="97"/>
      <c r="F205" s="98"/>
      <c r="G205" s="99"/>
      <c r="H205" s="100"/>
      <c r="I205" s="101"/>
      <c r="J205" s="31"/>
      <c r="K205" s="31"/>
    </row>
    <row r="206" spans="1:11" s="1" customFormat="1" ht="24" customHeight="1">
      <c r="A206" s="171"/>
      <c r="B206" s="97"/>
      <c r="C206" s="97"/>
      <c r="D206" s="97"/>
      <c r="E206" s="97"/>
      <c r="F206" s="98"/>
      <c r="G206" s="99"/>
      <c r="H206" s="100"/>
      <c r="I206" s="101"/>
      <c r="J206" s="31"/>
      <c r="K206" s="31"/>
    </row>
    <row r="207" spans="1:10" s="1" customFormat="1" ht="19.5" customHeight="1">
      <c r="A207" s="187"/>
      <c r="B207" s="188"/>
      <c r="C207" s="189"/>
      <c r="D207" s="190"/>
      <c r="E207" s="188"/>
      <c r="F207" s="191"/>
      <c r="G207" s="192"/>
      <c r="H207" s="192"/>
      <c r="I207" s="31"/>
      <c r="J207" s="31"/>
    </row>
    <row r="208" spans="1:10" ht="12" customHeight="1">
      <c r="A208" s="31"/>
      <c r="B208" s="31"/>
      <c r="C208" s="31"/>
      <c r="D208" s="31"/>
      <c r="E208" s="31"/>
      <c r="F208" s="31"/>
      <c r="G208" s="31"/>
      <c r="H208" s="31"/>
      <c r="I208" s="23"/>
      <c r="J208" s="23"/>
    </row>
  </sheetData>
  <sheetProtection selectLockedCells="1" selectUnlockedCells="1"/>
  <printOptions/>
  <pageMargins left="0.39375" right="0" top="0.5902777777777778" bottom="0.5902777777777778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"/>
  <sheetViews>
    <sheetView showGridLines="0" zoomScalePageLayoutView="0" workbookViewId="0" topLeftCell="A1">
      <selection activeCell="C11" sqref="C11"/>
    </sheetView>
  </sheetViews>
  <sheetFormatPr defaultColWidth="9.33203125" defaultRowHeight="10.5"/>
  <cols>
    <col min="2" max="2" width="67.33203125" style="193" customWidth="1"/>
    <col min="3" max="3" width="19.83203125" style="193" customWidth="1"/>
    <col min="4" max="4" width="18.16015625" style="193" customWidth="1"/>
    <col min="5" max="5" width="34.33203125" style="193" customWidth="1"/>
  </cols>
  <sheetData>
    <row r="1" ht="24.75" customHeight="1">
      <c r="E1" s="194" t="s">
        <v>175</v>
      </c>
    </row>
    <row r="2" spans="2:4" ht="24.75" customHeight="1">
      <c r="B2" s="195" t="s">
        <v>176</v>
      </c>
      <c r="C2" s="196"/>
      <c r="D2" s="196"/>
    </row>
    <row r="3" spans="2:4" ht="24.75" customHeight="1">
      <c r="B3" s="196" t="s">
        <v>177</v>
      </c>
      <c r="C3" s="196"/>
      <c r="D3" s="196"/>
    </row>
    <row r="4" spans="2:5" ht="24.75" customHeight="1">
      <c r="B4" s="197" t="s">
        <v>178</v>
      </c>
      <c r="C4" s="198"/>
      <c r="D4" s="199"/>
      <c r="E4" s="200"/>
    </row>
    <row r="5" spans="2:5" ht="24.75" customHeight="1">
      <c r="B5" s="201"/>
      <c r="C5" s="202" t="s">
        <v>179</v>
      </c>
      <c r="D5" s="203" t="s">
        <v>180</v>
      </c>
      <c r="E5" s="204" t="s">
        <v>181</v>
      </c>
    </row>
    <row r="6" spans="2:5" ht="24.75" customHeight="1">
      <c r="B6" s="205" t="s">
        <v>182</v>
      </c>
      <c r="C6" s="206"/>
      <c r="D6" s="207"/>
      <c r="E6" s="208"/>
    </row>
    <row r="7" spans="2:5" ht="24.75" customHeight="1">
      <c r="B7" s="209" t="s">
        <v>183</v>
      </c>
      <c r="C7" s="210"/>
      <c r="D7" s="211"/>
      <c r="E7" s="212"/>
    </row>
    <row r="8" spans="2:5" ht="42.75" customHeight="1">
      <c r="B8" s="213" t="s">
        <v>184</v>
      </c>
      <c r="C8" s="214"/>
      <c r="D8" s="214"/>
      <c r="E8" s="214"/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showGridLines="0" tabSelected="1" zoomScalePageLayoutView="0" workbookViewId="0" topLeftCell="A31">
      <selection activeCell="E203" sqref="E203"/>
    </sheetView>
  </sheetViews>
  <sheetFormatPr defaultColWidth="9.33203125" defaultRowHeight="10.5"/>
  <cols>
    <col min="2" max="2" width="5" style="193" customWidth="1"/>
    <col min="3" max="3" width="6.33203125" style="193" customWidth="1"/>
    <col min="4" max="4" width="13" style="193" customWidth="1"/>
    <col min="5" max="5" width="36.5" style="193" customWidth="1"/>
    <col min="7" max="7" width="11.16015625" style="193" customWidth="1"/>
  </cols>
  <sheetData>
    <row r="1" ht="10.5">
      <c r="F1" s="193" t="s">
        <v>185</v>
      </c>
    </row>
    <row r="2" spans="1:4" ht="11.25">
      <c r="A2" s="8"/>
      <c r="B2" s="7"/>
      <c r="C2" s="14"/>
      <c r="D2" s="14"/>
    </row>
    <row r="3" spans="1:3" ht="12.75">
      <c r="A3" s="9" t="s">
        <v>186</v>
      </c>
      <c r="B3" s="10"/>
      <c r="C3" s="10"/>
    </row>
    <row r="4" spans="1:5" ht="12.75">
      <c r="A4" s="5"/>
      <c r="B4" s="4"/>
      <c r="C4" s="4"/>
      <c r="D4" s="4"/>
      <c r="E4" s="4"/>
    </row>
    <row r="7" spans="1:7" ht="11.25">
      <c r="A7" s="5"/>
      <c r="B7" s="18" t="s">
        <v>7</v>
      </c>
      <c r="C7" s="18" t="s">
        <v>8</v>
      </c>
      <c r="D7" s="18" t="s">
        <v>9</v>
      </c>
      <c r="E7" s="18" t="s">
        <v>10</v>
      </c>
      <c r="F7" s="215" t="s">
        <v>11</v>
      </c>
      <c r="G7" s="216" t="s">
        <v>187</v>
      </c>
    </row>
    <row r="8" spans="1:7" ht="12.75">
      <c r="A8" s="4"/>
      <c r="B8" s="18" t="s">
        <v>17</v>
      </c>
      <c r="C8" s="18" t="s">
        <v>18</v>
      </c>
      <c r="D8" s="18" t="s">
        <v>19</v>
      </c>
      <c r="E8" s="18" t="s">
        <v>20</v>
      </c>
      <c r="F8" s="215" t="s">
        <v>21</v>
      </c>
      <c r="G8" s="217"/>
    </row>
    <row r="9" spans="1:5" ht="10.5">
      <c r="A9" s="1"/>
      <c r="B9" s="1"/>
      <c r="C9" s="1"/>
      <c r="D9" s="1"/>
      <c r="E9" s="1"/>
    </row>
    <row r="10" spans="1:8" ht="20.25" customHeight="1">
      <c r="A10" s="1"/>
      <c r="B10" s="1"/>
      <c r="C10" s="1"/>
      <c r="D10" s="1"/>
      <c r="E10" s="22" t="s">
        <v>25</v>
      </c>
      <c r="F10" s="1"/>
      <c r="G10" s="1"/>
      <c r="H10" s="1"/>
    </row>
    <row r="11" spans="1:8" ht="24" customHeight="1">
      <c r="A11" s="1"/>
      <c r="B11" s="24">
        <v>1</v>
      </c>
      <c r="C11" s="25" t="s">
        <v>26</v>
      </c>
      <c r="D11" s="25">
        <v>919735111</v>
      </c>
      <c r="E11" s="25" t="s">
        <v>27</v>
      </c>
      <c r="F11" s="25" t="s">
        <v>28</v>
      </c>
      <c r="G11" s="218"/>
      <c r="H11" s="99"/>
    </row>
    <row r="12" spans="1:8" ht="24" customHeight="1">
      <c r="A12" s="1"/>
      <c r="B12" s="59">
        <v>2</v>
      </c>
      <c r="C12" s="104" t="s">
        <v>26</v>
      </c>
      <c r="D12" s="104">
        <v>113107041</v>
      </c>
      <c r="E12" s="104" t="s">
        <v>31</v>
      </c>
      <c r="F12" s="104" t="s">
        <v>32</v>
      </c>
      <c r="G12" s="219"/>
      <c r="H12" s="99"/>
    </row>
    <row r="13" spans="1:8" ht="24" customHeight="1">
      <c r="A13" s="1"/>
      <c r="B13" s="59">
        <v>3</v>
      </c>
      <c r="C13" s="108" t="s">
        <v>35</v>
      </c>
      <c r="D13" s="104">
        <v>113152112</v>
      </c>
      <c r="E13" s="104" t="s">
        <v>36</v>
      </c>
      <c r="F13" s="104" t="s">
        <v>37</v>
      </c>
      <c r="G13" s="219"/>
      <c r="H13" s="99"/>
    </row>
    <row r="14" spans="1:8" ht="24" customHeight="1">
      <c r="A14" s="1"/>
      <c r="B14" s="59">
        <v>4</v>
      </c>
      <c r="C14" s="108" t="s">
        <v>40</v>
      </c>
      <c r="D14" s="104">
        <v>139911103</v>
      </c>
      <c r="E14" s="104" t="s">
        <v>41</v>
      </c>
      <c r="F14" s="104" t="s">
        <v>37</v>
      </c>
      <c r="G14" s="219"/>
      <c r="H14" s="99"/>
    </row>
    <row r="15" spans="2:8" ht="24" customHeight="1">
      <c r="B15" s="220">
        <v>5</v>
      </c>
      <c r="C15" s="39" t="s">
        <v>40</v>
      </c>
      <c r="D15" s="33">
        <v>139911121</v>
      </c>
      <c r="E15" s="33" t="s">
        <v>44</v>
      </c>
      <c r="F15" s="33" t="s">
        <v>37</v>
      </c>
      <c r="G15" s="221"/>
      <c r="H15" s="99"/>
    </row>
    <row r="16" spans="2:8" ht="24" customHeight="1">
      <c r="B16" s="40">
        <v>6</v>
      </c>
      <c r="C16" s="42">
        <v>221</v>
      </c>
      <c r="D16" s="42">
        <v>997221612</v>
      </c>
      <c r="E16" s="42" t="s">
        <v>46</v>
      </c>
      <c r="F16" s="42" t="s">
        <v>47</v>
      </c>
      <c r="G16" s="222"/>
      <c r="H16" s="99"/>
    </row>
    <row r="17" spans="2:8" ht="24" customHeight="1">
      <c r="B17" s="32">
        <v>7</v>
      </c>
      <c r="C17" s="33" t="s">
        <v>26</v>
      </c>
      <c r="D17" s="33">
        <v>997221571</v>
      </c>
      <c r="E17" s="33" t="s">
        <v>50</v>
      </c>
      <c r="F17" s="33" t="s">
        <v>47</v>
      </c>
      <c r="G17" s="221"/>
      <c r="H17" s="99"/>
    </row>
    <row r="18" spans="2:8" ht="24" customHeight="1">
      <c r="B18" s="32">
        <v>8</v>
      </c>
      <c r="C18" s="33" t="s">
        <v>26</v>
      </c>
      <c r="D18" s="33">
        <v>997221875</v>
      </c>
      <c r="E18" s="33" t="s">
        <v>53</v>
      </c>
      <c r="F18" s="33" t="s">
        <v>47</v>
      </c>
      <c r="G18" s="221"/>
      <c r="H18" s="99"/>
    </row>
    <row r="19" spans="2:8" ht="24" customHeight="1">
      <c r="B19" s="40">
        <v>9</v>
      </c>
      <c r="C19" s="33" t="s">
        <v>40</v>
      </c>
      <c r="D19" s="42">
        <v>132351101</v>
      </c>
      <c r="E19" s="42" t="s">
        <v>54</v>
      </c>
      <c r="F19" s="42" t="s">
        <v>37</v>
      </c>
      <c r="G19" s="222"/>
      <c r="H19" s="99"/>
    </row>
    <row r="20" spans="2:8" ht="24" customHeight="1">
      <c r="B20" s="32">
        <v>10</v>
      </c>
      <c r="C20" s="33" t="s">
        <v>40</v>
      </c>
      <c r="D20" s="42">
        <v>162751137</v>
      </c>
      <c r="E20" s="42" t="s">
        <v>57</v>
      </c>
      <c r="F20" s="42" t="s">
        <v>37</v>
      </c>
      <c r="G20" s="222"/>
      <c r="H20" s="99"/>
    </row>
    <row r="21" spans="2:8" ht="24" customHeight="1">
      <c r="B21" s="40">
        <v>11</v>
      </c>
      <c r="C21" s="33" t="s">
        <v>40</v>
      </c>
      <c r="D21" s="33">
        <v>162751139</v>
      </c>
      <c r="E21" s="33" t="s">
        <v>60</v>
      </c>
      <c r="F21" s="33" t="s">
        <v>37</v>
      </c>
      <c r="G21" s="222"/>
      <c r="H21" s="99"/>
    </row>
    <row r="22" spans="2:8" ht="24" customHeight="1">
      <c r="B22" s="40">
        <v>12</v>
      </c>
      <c r="C22" s="42" t="s">
        <v>40</v>
      </c>
      <c r="D22" s="42">
        <v>167151102</v>
      </c>
      <c r="E22" s="42" t="s">
        <v>62</v>
      </c>
      <c r="F22" s="42" t="s">
        <v>37</v>
      </c>
      <c r="G22" s="222"/>
      <c r="H22" s="99"/>
    </row>
    <row r="23" spans="1:8" ht="24" customHeight="1">
      <c r="A23" s="223"/>
      <c r="B23" s="59">
        <v>13</v>
      </c>
      <c r="C23" s="60" t="s">
        <v>40</v>
      </c>
      <c r="D23" s="61">
        <v>171251201</v>
      </c>
      <c r="E23" s="61" t="s">
        <v>65</v>
      </c>
      <c r="F23" s="61" t="s">
        <v>37</v>
      </c>
      <c r="G23" s="224"/>
      <c r="H23" s="99"/>
    </row>
    <row r="24" spans="2:8" ht="24" customHeight="1">
      <c r="B24" s="32">
        <v>14</v>
      </c>
      <c r="C24" s="67" t="s">
        <v>68</v>
      </c>
      <c r="D24" s="33">
        <v>997013655</v>
      </c>
      <c r="E24" s="68" t="s">
        <v>69</v>
      </c>
      <c r="F24" s="33" t="s">
        <v>47</v>
      </c>
      <c r="G24" s="221"/>
      <c r="H24" s="99"/>
    </row>
    <row r="25" spans="2:8" ht="24" customHeight="1">
      <c r="B25" s="59">
        <v>15</v>
      </c>
      <c r="C25" s="39" t="s">
        <v>40</v>
      </c>
      <c r="D25" s="33">
        <v>174151101</v>
      </c>
      <c r="E25" s="33" t="s">
        <v>72</v>
      </c>
      <c r="F25" s="33" t="s">
        <v>37</v>
      </c>
      <c r="G25" s="221"/>
      <c r="H25" s="99"/>
    </row>
    <row r="26" spans="2:8" ht="24" customHeight="1">
      <c r="B26" s="32">
        <v>16</v>
      </c>
      <c r="C26" s="116" t="s">
        <v>74</v>
      </c>
      <c r="D26" s="117">
        <v>58331351</v>
      </c>
      <c r="E26" s="118" t="s">
        <v>75</v>
      </c>
      <c r="F26" s="117" t="s">
        <v>47</v>
      </c>
      <c r="G26" s="225"/>
      <c r="H26" s="99"/>
    </row>
    <row r="27" spans="2:8" ht="24" customHeight="1">
      <c r="B27" s="40">
        <v>17</v>
      </c>
      <c r="C27" s="33" t="s">
        <v>26</v>
      </c>
      <c r="D27" s="33">
        <v>572340111</v>
      </c>
      <c r="E27" s="33" t="s">
        <v>77</v>
      </c>
      <c r="F27" s="33" t="s">
        <v>32</v>
      </c>
      <c r="G27" s="221"/>
      <c r="H27" s="99"/>
    </row>
    <row r="28" spans="2:8" ht="24" customHeight="1">
      <c r="B28" s="40">
        <v>18</v>
      </c>
      <c r="C28" s="42">
        <v>271</v>
      </c>
      <c r="D28" s="42">
        <v>831312121</v>
      </c>
      <c r="E28" s="42" t="s">
        <v>80</v>
      </c>
      <c r="F28" s="42" t="s">
        <v>28</v>
      </c>
      <c r="G28" s="222"/>
      <c r="H28" s="99"/>
    </row>
    <row r="29" spans="2:8" ht="24" customHeight="1">
      <c r="B29" s="40">
        <v>19</v>
      </c>
      <c r="C29" s="42">
        <v>271</v>
      </c>
      <c r="D29" s="42">
        <v>871313121</v>
      </c>
      <c r="E29" s="42" t="s">
        <v>83</v>
      </c>
      <c r="F29" s="42" t="s">
        <v>28</v>
      </c>
      <c r="G29" s="222"/>
      <c r="H29" s="99"/>
    </row>
    <row r="30" spans="2:8" ht="24" customHeight="1">
      <c r="B30" s="32">
        <v>20</v>
      </c>
      <c r="C30" s="33">
        <v>271</v>
      </c>
      <c r="D30" s="33">
        <v>877310310</v>
      </c>
      <c r="E30" s="33" t="s">
        <v>86</v>
      </c>
      <c r="F30" s="33" t="s">
        <v>87</v>
      </c>
      <c r="G30" s="221"/>
      <c r="H30" s="99"/>
    </row>
    <row r="31" spans="2:8" ht="24" customHeight="1">
      <c r="B31" s="32">
        <v>21</v>
      </c>
      <c r="C31" s="79">
        <v>271</v>
      </c>
      <c r="D31" s="33">
        <v>895941311</v>
      </c>
      <c r="E31" s="33" t="s">
        <v>90</v>
      </c>
      <c r="F31" s="33" t="s">
        <v>87</v>
      </c>
      <c r="G31" s="221"/>
      <c r="H31" s="99"/>
    </row>
    <row r="32" spans="2:8" ht="24" customHeight="1">
      <c r="B32" s="32">
        <v>22</v>
      </c>
      <c r="C32" s="33">
        <v>271</v>
      </c>
      <c r="D32" s="33">
        <v>899203112</v>
      </c>
      <c r="E32" s="79" t="s">
        <v>93</v>
      </c>
      <c r="F32" s="33" t="s">
        <v>87</v>
      </c>
      <c r="G32" s="221"/>
      <c r="H32" s="99"/>
    </row>
    <row r="33" spans="2:8" ht="24" customHeight="1">
      <c r="B33" s="80">
        <v>23</v>
      </c>
      <c r="C33" s="81">
        <v>999</v>
      </c>
      <c r="D33" s="81" t="s">
        <v>96</v>
      </c>
      <c r="E33" s="72" t="s">
        <v>97</v>
      </c>
      <c r="F33" s="81" t="s">
        <v>87</v>
      </c>
      <c r="G33" s="226"/>
      <c r="H33" s="99"/>
    </row>
    <row r="34" spans="2:8" ht="24" customHeight="1">
      <c r="B34" s="80">
        <v>24</v>
      </c>
      <c r="C34" s="81">
        <v>999</v>
      </c>
      <c r="D34" s="81" t="s">
        <v>98</v>
      </c>
      <c r="E34" s="72" t="s">
        <v>99</v>
      </c>
      <c r="F34" s="81" t="s">
        <v>87</v>
      </c>
      <c r="G34" s="226"/>
      <c r="H34" s="99"/>
    </row>
    <row r="35" spans="2:8" ht="24" customHeight="1">
      <c r="B35" s="80">
        <v>25</v>
      </c>
      <c r="C35" s="81">
        <v>286</v>
      </c>
      <c r="D35" s="81">
        <v>28661789</v>
      </c>
      <c r="E35" s="72" t="s">
        <v>100</v>
      </c>
      <c r="F35" s="81" t="s">
        <v>87</v>
      </c>
      <c r="G35" s="226"/>
      <c r="H35" s="99"/>
    </row>
    <row r="36" spans="2:8" ht="24" customHeight="1">
      <c r="B36" s="80">
        <v>26</v>
      </c>
      <c r="C36" s="81">
        <v>597</v>
      </c>
      <c r="D36" s="81">
        <v>59710632</v>
      </c>
      <c r="E36" s="81" t="s">
        <v>102</v>
      </c>
      <c r="F36" s="81" t="s">
        <v>28</v>
      </c>
      <c r="G36" s="226"/>
      <c r="H36" s="99"/>
    </row>
    <row r="37" spans="2:8" ht="24" customHeight="1">
      <c r="B37" s="80">
        <v>27</v>
      </c>
      <c r="C37" s="81">
        <v>286</v>
      </c>
      <c r="D37" s="81">
        <v>28611196</v>
      </c>
      <c r="E37" s="81" t="s">
        <v>103</v>
      </c>
      <c r="F37" s="81" t="s">
        <v>28</v>
      </c>
      <c r="G37" s="226"/>
      <c r="H37" s="99"/>
    </row>
    <row r="38" spans="2:8" ht="24" customHeight="1">
      <c r="B38" s="80">
        <v>28</v>
      </c>
      <c r="C38" s="81">
        <v>286</v>
      </c>
      <c r="D38" s="81" t="s">
        <v>104</v>
      </c>
      <c r="E38" s="81" t="s">
        <v>105</v>
      </c>
      <c r="F38" s="81" t="s">
        <v>87</v>
      </c>
      <c r="G38" s="226"/>
      <c r="H38" s="99"/>
    </row>
    <row r="39" spans="2:8" ht="24" customHeight="1">
      <c r="B39" s="80">
        <v>29</v>
      </c>
      <c r="C39" s="81">
        <v>592</v>
      </c>
      <c r="D39" s="81">
        <v>59223854</v>
      </c>
      <c r="E39" s="81" t="s">
        <v>106</v>
      </c>
      <c r="F39" s="81" t="s">
        <v>87</v>
      </c>
      <c r="G39" s="226"/>
      <c r="H39" s="99"/>
    </row>
    <row r="40" spans="2:8" ht="24" customHeight="1">
      <c r="B40" s="80">
        <v>30</v>
      </c>
      <c r="C40" s="81">
        <v>592</v>
      </c>
      <c r="D40" s="81">
        <v>59223856</v>
      </c>
      <c r="E40" s="81" t="s">
        <v>107</v>
      </c>
      <c r="F40" s="81" t="s">
        <v>87</v>
      </c>
      <c r="G40" s="226"/>
      <c r="H40" s="99"/>
    </row>
    <row r="41" spans="2:8" ht="24" customHeight="1">
      <c r="B41" s="80">
        <v>31</v>
      </c>
      <c r="C41" s="81">
        <v>592</v>
      </c>
      <c r="D41" s="81">
        <v>59223857</v>
      </c>
      <c r="E41" s="81" t="s">
        <v>108</v>
      </c>
      <c r="F41" s="81" t="s">
        <v>87</v>
      </c>
      <c r="G41" s="226"/>
      <c r="H41" s="99"/>
    </row>
    <row r="42" spans="2:8" ht="24" customHeight="1">
      <c r="B42" s="80">
        <v>32</v>
      </c>
      <c r="C42" s="81">
        <v>592</v>
      </c>
      <c r="D42" s="81">
        <v>59223858</v>
      </c>
      <c r="E42" s="81" t="s">
        <v>109</v>
      </c>
      <c r="F42" s="81" t="s">
        <v>87</v>
      </c>
      <c r="G42" s="226"/>
      <c r="H42" s="99"/>
    </row>
    <row r="43" spans="2:8" ht="24" customHeight="1">
      <c r="B43" s="80">
        <v>33</v>
      </c>
      <c r="C43" s="81">
        <v>592</v>
      </c>
      <c r="D43" s="81">
        <v>59223864</v>
      </c>
      <c r="E43" s="81" t="s">
        <v>110</v>
      </c>
      <c r="F43" s="81" t="s">
        <v>87</v>
      </c>
      <c r="G43" s="226"/>
      <c r="H43" s="99"/>
    </row>
    <row r="44" spans="2:8" ht="24" customHeight="1">
      <c r="B44" s="80">
        <v>34</v>
      </c>
      <c r="C44" s="81">
        <v>592</v>
      </c>
      <c r="D44" s="81">
        <v>59223850</v>
      </c>
      <c r="E44" s="81" t="s">
        <v>111</v>
      </c>
      <c r="F44" s="81" t="s">
        <v>87</v>
      </c>
      <c r="G44" s="226"/>
      <c r="H44" s="99"/>
    </row>
    <row r="45" spans="2:8" ht="24" customHeight="1">
      <c r="B45" s="80">
        <v>35</v>
      </c>
      <c r="C45" s="81">
        <v>592</v>
      </c>
      <c r="D45" s="81">
        <v>59223852</v>
      </c>
      <c r="E45" s="81" t="s">
        <v>112</v>
      </c>
      <c r="F45" s="81" t="s">
        <v>87</v>
      </c>
      <c r="G45" s="226"/>
      <c r="H45" s="99"/>
    </row>
    <row r="46" spans="2:8" ht="24" customHeight="1">
      <c r="B46" s="88">
        <v>36</v>
      </c>
      <c r="C46" s="89">
        <v>271</v>
      </c>
      <c r="D46" s="90">
        <v>998276101</v>
      </c>
      <c r="E46" s="90" t="s">
        <v>113</v>
      </c>
      <c r="F46" s="90" t="s">
        <v>47</v>
      </c>
      <c r="G46" s="227"/>
      <c r="H46" s="99"/>
    </row>
    <row r="47" spans="2:8" ht="11.25">
      <c r="B47" s="96"/>
      <c r="C47" s="97"/>
      <c r="D47" s="97"/>
      <c r="E47" s="97"/>
      <c r="F47" s="97"/>
      <c r="G47" s="98"/>
      <c r="H47" s="99"/>
    </row>
    <row r="48" spans="2:8" ht="10.5">
      <c r="B48" s="103"/>
      <c r="C48" s="1"/>
      <c r="D48" s="1"/>
      <c r="E48" s="22" t="s">
        <v>116</v>
      </c>
      <c r="F48" s="1"/>
      <c r="G48" s="1"/>
      <c r="H48" s="31"/>
    </row>
    <row r="49" spans="2:8" ht="24" customHeight="1">
      <c r="B49" s="24">
        <v>37</v>
      </c>
      <c r="C49" s="25" t="s">
        <v>26</v>
      </c>
      <c r="D49" s="25">
        <v>919735111</v>
      </c>
      <c r="E49" s="25" t="s">
        <v>27</v>
      </c>
      <c r="F49" s="25" t="s">
        <v>28</v>
      </c>
      <c r="G49" s="218"/>
      <c r="H49" s="99"/>
    </row>
    <row r="50" spans="2:8" ht="24" customHeight="1">
      <c r="B50" s="59">
        <v>38</v>
      </c>
      <c r="C50" s="104" t="s">
        <v>26</v>
      </c>
      <c r="D50" s="104">
        <v>113107041</v>
      </c>
      <c r="E50" s="104" t="s">
        <v>31</v>
      </c>
      <c r="F50" s="104" t="s">
        <v>32</v>
      </c>
      <c r="G50" s="219"/>
      <c r="H50" s="99"/>
    </row>
    <row r="51" spans="2:8" ht="24" customHeight="1">
      <c r="B51" s="59">
        <v>39</v>
      </c>
      <c r="C51" s="108" t="s">
        <v>35</v>
      </c>
      <c r="D51" s="104">
        <v>113152112</v>
      </c>
      <c r="E51" s="104" t="s">
        <v>36</v>
      </c>
      <c r="F51" s="104" t="s">
        <v>37</v>
      </c>
      <c r="G51" s="219"/>
      <c r="H51" s="99"/>
    </row>
    <row r="52" spans="2:8" ht="24" customHeight="1">
      <c r="B52" s="220">
        <v>40</v>
      </c>
      <c r="C52" s="39" t="s">
        <v>40</v>
      </c>
      <c r="D52" s="33">
        <v>139911121</v>
      </c>
      <c r="E52" s="33" t="s">
        <v>44</v>
      </c>
      <c r="F52" s="33" t="s">
        <v>37</v>
      </c>
      <c r="G52" s="221"/>
      <c r="H52" s="99"/>
    </row>
    <row r="53" spans="2:8" ht="24" customHeight="1">
      <c r="B53" s="40">
        <v>41</v>
      </c>
      <c r="C53" s="42">
        <v>221</v>
      </c>
      <c r="D53" s="42">
        <v>997221612</v>
      </c>
      <c r="E53" s="42" t="s">
        <v>46</v>
      </c>
      <c r="F53" s="42" t="s">
        <v>47</v>
      </c>
      <c r="G53" s="222"/>
      <c r="H53" s="99"/>
    </row>
    <row r="54" spans="2:8" ht="24" customHeight="1">
      <c r="B54" s="32">
        <v>42</v>
      </c>
      <c r="C54" s="33" t="s">
        <v>26</v>
      </c>
      <c r="D54" s="33">
        <v>997221571</v>
      </c>
      <c r="E54" s="33" t="s">
        <v>50</v>
      </c>
      <c r="F54" s="33" t="s">
        <v>47</v>
      </c>
      <c r="G54" s="221"/>
      <c r="H54" s="99"/>
    </row>
    <row r="55" spans="2:8" ht="24" customHeight="1">
      <c r="B55" s="32">
        <v>43</v>
      </c>
      <c r="C55" s="33" t="s">
        <v>26</v>
      </c>
      <c r="D55" s="33">
        <v>997221875</v>
      </c>
      <c r="E55" s="33" t="s">
        <v>53</v>
      </c>
      <c r="F55" s="33" t="s">
        <v>47</v>
      </c>
      <c r="G55" s="221"/>
      <c r="H55" s="99"/>
    </row>
    <row r="56" spans="2:8" ht="24" customHeight="1">
      <c r="B56" s="40">
        <v>44</v>
      </c>
      <c r="C56" s="33" t="s">
        <v>40</v>
      </c>
      <c r="D56" s="42">
        <v>132351101</v>
      </c>
      <c r="E56" s="42" t="s">
        <v>54</v>
      </c>
      <c r="F56" s="42" t="s">
        <v>37</v>
      </c>
      <c r="G56" s="222"/>
      <c r="H56" s="99"/>
    </row>
    <row r="57" spans="2:8" ht="24" customHeight="1">
      <c r="B57" s="32">
        <v>45</v>
      </c>
      <c r="C57" s="33" t="s">
        <v>40</v>
      </c>
      <c r="D57" s="42">
        <v>162751137</v>
      </c>
      <c r="E57" s="42" t="s">
        <v>57</v>
      </c>
      <c r="F57" s="42" t="s">
        <v>37</v>
      </c>
      <c r="G57" s="222"/>
      <c r="H57" s="99"/>
    </row>
    <row r="58" spans="2:8" ht="24" customHeight="1">
      <c r="B58" s="40">
        <v>46</v>
      </c>
      <c r="C58" s="33" t="s">
        <v>40</v>
      </c>
      <c r="D58" s="33">
        <v>162751139</v>
      </c>
      <c r="E58" s="33" t="s">
        <v>60</v>
      </c>
      <c r="F58" s="33" t="s">
        <v>37</v>
      </c>
      <c r="G58" s="222"/>
      <c r="H58" s="99"/>
    </row>
    <row r="59" spans="2:8" ht="24" customHeight="1">
      <c r="B59" s="40">
        <v>47</v>
      </c>
      <c r="C59" s="42" t="s">
        <v>40</v>
      </c>
      <c r="D59" s="42">
        <v>167151102</v>
      </c>
      <c r="E59" s="42" t="s">
        <v>62</v>
      </c>
      <c r="F59" s="42" t="s">
        <v>37</v>
      </c>
      <c r="G59" s="222"/>
      <c r="H59" s="99"/>
    </row>
    <row r="60" spans="2:8" ht="24" customHeight="1">
      <c r="B60" s="59">
        <v>48</v>
      </c>
      <c r="C60" s="60" t="s">
        <v>40</v>
      </c>
      <c r="D60" s="61">
        <v>171251201</v>
      </c>
      <c r="E60" s="61" t="s">
        <v>65</v>
      </c>
      <c r="F60" s="61" t="s">
        <v>37</v>
      </c>
      <c r="G60" s="224"/>
      <c r="H60" s="99"/>
    </row>
    <row r="61" spans="2:8" ht="24" customHeight="1">
      <c r="B61" s="32">
        <v>49</v>
      </c>
      <c r="C61" s="67" t="s">
        <v>68</v>
      </c>
      <c r="D61" s="33">
        <v>997013655</v>
      </c>
      <c r="E61" s="68" t="s">
        <v>69</v>
      </c>
      <c r="F61" s="33" t="s">
        <v>47</v>
      </c>
      <c r="G61" s="221"/>
      <c r="H61" s="99"/>
    </row>
    <row r="62" spans="2:8" ht="24" customHeight="1">
      <c r="B62" s="32">
        <v>50</v>
      </c>
      <c r="C62" s="39" t="s">
        <v>40</v>
      </c>
      <c r="D62" s="33">
        <v>174151101</v>
      </c>
      <c r="E62" s="33" t="s">
        <v>72</v>
      </c>
      <c r="F62" s="33" t="s">
        <v>37</v>
      </c>
      <c r="G62" s="221"/>
      <c r="H62" s="99"/>
    </row>
    <row r="63" spans="2:8" ht="24" customHeight="1">
      <c r="B63" s="40">
        <v>51</v>
      </c>
      <c r="C63" s="116" t="s">
        <v>74</v>
      </c>
      <c r="D63" s="117">
        <v>58331351</v>
      </c>
      <c r="E63" s="118" t="s">
        <v>75</v>
      </c>
      <c r="F63" s="117" t="s">
        <v>47</v>
      </c>
      <c r="G63" s="225"/>
      <c r="H63" s="99"/>
    </row>
    <row r="64" spans="2:8" ht="24" customHeight="1">
      <c r="B64" s="40">
        <v>52</v>
      </c>
      <c r="C64" s="33" t="s">
        <v>26</v>
      </c>
      <c r="D64" s="33">
        <v>572340111</v>
      </c>
      <c r="E64" s="33" t="s">
        <v>77</v>
      </c>
      <c r="F64" s="33" t="s">
        <v>32</v>
      </c>
      <c r="G64" s="221"/>
      <c r="H64" s="99"/>
    </row>
    <row r="65" spans="2:8" ht="24" customHeight="1">
      <c r="B65" s="32">
        <v>53</v>
      </c>
      <c r="C65" s="33">
        <v>271</v>
      </c>
      <c r="D65" s="33">
        <v>894411311</v>
      </c>
      <c r="E65" s="33" t="s">
        <v>118</v>
      </c>
      <c r="F65" s="33" t="s">
        <v>87</v>
      </c>
      <c r="G65" s="221"/>
      <c r="H65" s="99"/>
    </row>
    <row r="66" spans="2:8" ht="24" customHeight="1">
      <c r="B66" s="80">
        <v>54</v>
      </c>
      <c r="C66" s="81">
        <v>592</v>
      </c>
      <c r="D66" s="81">
        <v>59224050</v>
      </c>
      <c r="E66" s="81" t="s">
        <v>120</v>
      </c>
      <c r="F66" s="81" t="s">
        <v>87</v>
      </c>
      <c r="G66" s="226"/>
      <c r="H66" s="99"/>
    </row>
    <row r="67" spans="2:8" ht="24" customHeight="1">
      <c r="B67" s="80">
        <v>55</v>
      </c>
      <c r="C67" s="81">
        <v>592</v>
      </c>
      <c r="D67" s="81">
        <v>59224051</v>
      </c>
      <c r="E67" s="81" t="s">
        <v>121</v>
      </c>
      <c r="F67" s="81" t="s">
        <v>87</v>
      </c>
      <c r="G67" s="226"/>
      <c r="H67" s="99"/>
    </row>
    <row r="68" spans="2:8" ht="24" customHeight="1">
      <c r="B68" s="80">
        <v>56</v>
      </c>
      <c r="C68" s="81">
        <v>592</v>
      </c>
      <c r="D68" s="81">
        <v>59224052</v>
      </c>
      <c r="E68" s="81" t="s">
        <v>122</v>
      </c>
      <c r="F68" s="81" t="s">
        <v>87</v>
      </c>
      <c r="G68" s="226"/>
      <c r="H68" s="99"/>
    </row>
    <row r="69" spans="2:8" ht="24" customHeight="1">
      <c r="B69" s="32">
        <v>57</v>
      </c>
      <c r="C69" s="33">
        <v>271</v>
      </c>
      <c r="D69" s="33">
        <v>894412411</v>
      </c>
      <c r="E69" s="33" t="s">
        <v>123</v>
      </c>
      <c r="F69" s="33" t="s">
        <v>87</v>
      </c>
      <c r="G69" s="221"/>
      <c r="H69" s="99"/>
    </row>
    <row r="70" spans="2:8" ht="24" customHeight="1">
      <c r="B70" s="80">
        <v>58</v>
      </c>
      <c r="C70" s="81">
        <v>592</v>
      </c>
      <c r="D70" s="81">
        <v>59224056</v>
      </c>
      <c r="E70" s="81" t="s">
        <v>124</v>
      </c>
      <c r="F70" s="81" t="s">
        <v>87</v>
      </c>
      <c r="G70" s="226"/>
      <c r="H70" s="99"/>
    </row>
    <row r="71" spans="2:8" ht="24" customHeight="1">
      <c r="B71" s="32">
        <v>59</v>
      </c>
      <c r="C71" s="33">
        <v>271</v>
      </c>
      <c r="D71" s="33">
        <v>894414111</v>
      </c>
      <c r="E71" s="33" t="s">
        <v>125</v>
      </c>
      <c r="F71" s="33" t="s">
        <v>87</v>
      </c>
      <c r="G71" s="221"/>
      <c r="H71" s="99"/>
    </row>
    <row r="72" spans="2:8" ht="24" customHeight="1">
      <c r="B72" s="80">
        <v>60</v>
      </c>
      <c r="C72" s="81">
        <v>592</v>
      </c>
      <c r="D72" s="81">
        <v>59224337</v>
      </c>
      <c r="E72" s="81" t="s">
        <v>126</v>
      </c>
      <c r="F72" s="81" t="s">
        <v>87</v>
      </c>
      <c r="G72" s="226"/>
      <c r="H72" s="99"/>
    </row>
    <row r="73" spans="2:8" ht="24" customHeight="1">
      <c r="B73" s="228">
        <v>61</v>
      </c>
      <c r="C73" s="33">
        <v>271</v>
      </c>
      <c r="D73" s="33">
        <v>899103112</v>
      </c>
      <c r="E73" s="79" t="s">
        <v>127</v>
      </c>
      <c r="F73" s="33" t="s">
        <v>87</v>
      </c>
      <c r="G73" s="229"/>
      <c r="H73" s="99"/>
    </row>
    <row r="74" spans="2:8" ht="24" customHeight="1">
      <c r="B74" s="32">
        <v>62</v>
      </c>
      <c r="C74" s="81">
        <v>592</v>
      </c>
      <c r="D74" s="81">
        <v>59224135</v>
      </c>
      <c r="E74" s="81" t="s">
        <v>130</v>
      </c>
      <c r="F74" s="81" t="s">
        <v>87</v>
      </c>
      <c r="G74" s="221"/>
      <c r="H74" s="99"/>
    </row>
    <row r="75" spans="1:8" ht="24" customHeight="1">
      <c r="A75" s="230"/>
      <c r="B75" s="32">
        <v>63</v>
      </c>
      <c r="C75" s="81">
        <v>286</v>
      </c>
      <c r="D75" s="231">
        <v>28661933</v>
      </c>
      <c r="E75" s="231" t="s">
        <v>131</v>
      </c>
      <c r="F75" s="231" t="s">
        <v>87</v>
      </c>
      <c r="G75" s="221"/>
      <c r="H75" s="99"/>
    </row>
    <row r="76" spans="1:8" ht="24" customHeight="1">
      <c r="A76" s="230"/>
      <c r="B76" s="32">
        <v>64</v>
      </c>
      <c r="C76" s="33" t="s">
        <v>132</v>
      </c>
      <c r="D76" s="33">
        <v>999980001</v>
      </c>
      <c r="E76" s="33" t="s">
        <v>133</v>
      </c>
      <c r="F76" s="33" t="s">
        <v>87</v>
      </c>
      <c r="G76" s="221"/>
      <c r="H76" s="99"/>
    </row>
    <row r="77" spans="1:8" ht="24" customHeight="1">
      <c r="A77" s="230"/>
      <c r="B77" s="232">
        <v>65</v>
      </c>
      <c r="C77" s="89">
        <v>271</v>
      </c>
      <c r="D77" s="90">
        <v>998276101</v>
      </c>
      <c r="E77" s="90" t="s">
        <v>113</v>
      </c>
      <c r="F77" s="90" t="s">
        <v>47</v>
      </c>
      <c r="G77" s="233"/>
      <c r="H77" s="99"/>
    </row>
    <row r="78" spans="2:8" ht="11.25">
      <c r="B78" s="96"/>
      <c r="C78" s="97"/>
      <c r="D78" s="97"/>
      <c r="E78" s="97"/>
      <c r="F78" s="97"/>
      <c r="G78" s="98"/>
      <c r="H78" s="99"/>
    </row>
    <row r="79" spans="2:8" ht="10.5">
      <c r="B79" s="103"/>
      <c r="C79" s="1"/>
      <c r="D79" s="1"/>
      <c r="E79" s="22" t="s">
        <v>134</v>
      </c>
      <c r="F79" s="1"/>
      <c r="G79" s="1"/>
      <c r="H79" s="31"/>
    </row>
    <row r="80" spans="1:8" ht="24" customHeight="1">
      <c r="A80" s="230"/>
      <c r="B80" s="126">
        <v>66</v>
      </c>
      <c r="C80" s="127">
        <v>999</v>
      </c>
      <c r="D80" s="127">
        <v>999980002</v>
      </c>
      <c r="E80" s="127" t="s">
        <v>135</v>
      </c>
      <c r="F80" s="127" t="s">
        <v>87</v>
      </c>
      <c r="G80" s="234" t="s">
        <v>188</v>
      </c>
      <c r="H80" s="99"/>
    </row>
    <row r="81" spans="1:8" ht="24" customHeight="1">
      <c r="A81" s="230"/>
      <c r="B81" s="32">
        <v>67</v>
      </c>
      <c r="C81" s="33" t="s">
        <v>132</v>
      </c>
      <c r="D81" s="33">
        <v>999980003</v>
      </c>
      <c r="E81" s="33" t="s">
        <v>136</v>
      </c>
      <c r="F81" s="33" t="s">
        <v>87</v>
      </c>
      <c r="G81" s="221"/>
      <c r="H81" s="99"/>
    </row>
    <row r="82" spans="1:8" ht="24" customHeight="1">
      <c r="A82" s="230"/>
      <c r="B82" s="32">
        <v>68</v>
      </c>
      <c r="C82" s="33" t="s">
        <v>132</v>
      </c>
      <c r="D82" s="33">
        <v>999980004</v>
      </c>
      <c r="E82" s="33" t="s">
        <v>137</v>
      </c>
      <c r="F82" s="33" t="s">
        <v>138</v>
      </c>
      <c r="G82" s="221"/>
      <c r="H82" s="99"/>
    </row>
    <row r="83" spans="1:8" ht="24" customHeight="1">
      <c r="A83" s="230"/>
      <c r="B83" s="32">
        <v>69</v>
      </c>
      <c r="C83" s="33" t="s">
        <v>132</v>
      </c>
      <c r="D83" s="33" t="s">
        <v>139</v>
      </c>
      <c r="E83" s="33" t="s">
        <v>140</v>
      </c>
      <c r="F83" s="33" t="s">
        <v>138</v>
      </c>
      <c r="G83" s="221"/>
      <c r="H83" s="99"/>
    </row>
    <row r="84" spans="1:8" ht="24" customHeight="1">
      <c r="A84" s="230"/>
      <c r="B84" s="32">
        <v>70</v>
      </c>
      <c r="C84" s="33">
        <v>271</v>
      </c>
      <c r="D84" s="33">
        <v>871353121</v>
      </c>
      <c r="E84" s="33" t="s">
        <v>141</v>
      </c>
      <c r="F84" s="33" t="s">
        <v>28</v>
      </c>
      <c r="G84" s="221"/>
      <c r="H84" s="99"/>
    </row>
    <row r="85" spans="1:8" ht="24" customHeight="1">
      <c r="A85" s="230"/>
      <c r="B85" s="32">
        <v>71</v>
      </c>
      <c r="C85" s="33">
        <v>271</v>
      </c>
      <c r="D85" s="33">
        <v>877350310</v>
      </c>
      <c r="E85" s="33" t="s">
        <v>143</v>
      </c>
      <c r="F85" s="33" t="s">
        <v>87</v>
      </c>
      <c r="G85" s="221"/>
      <c r="H85" s="99"/>
    </row>
    <row r="86" spans="1:8" ht="24" customHeight="1">
      <c r="A86" s="230"/>
      <c r="B86" s="80">
        <v>72</v>
      </c>
      <c r="C86" s="81">
        <v>286</v>
      </c>
      <c r="D86" s="81">
        <v>28611200</v>
      </c>
      <c r="E86" s="81" t="s">
        <v>145</v>
      </c>
      <c r="F86" s="81" t="s">
        <v>28</v>
      </c>
      <c r="G86" s="221"/>
      <c r="H86" s="99"/>
    </row>
    <row r="87" spans="1:8" ht="24" customHeight="1">
      <c r="A87" s="230"/>
      <c r="B87" s="132">
        <v>73</v>
      </c>
      <c r="C87" s="133">
        <v>286</v>
      </c>
      <c r="D87" s="133">
        <v>28611900</v>
      </c>
      <c r="E87" s="133" t="s">
        <v>146</v>
      </c>
      <c r="F87" s="133" t="s">
        <v>87</v>
      </c>
      <c r="G87" s="221"/>
      <c r="H87" s="99"/>
    </row>
    <row r="88" spans="1:8" ht="24" customHeight="1">
      <c r="A88" s="230"/>
      <c r="B88" s="32">
        <v>74</v>
      </c>
      <c r="C88" s="33">
        <v>221</v>
      </c>
      <c r="D88" s="33">
        <v>113201111</v>
      </c>
      <c r="E88" s="33" t="s">
        <v>147</v>
      </c>
      <c r="F88" s="33" t="s">
        <v>28</v>
      </c>
      <c r="G88" s="221"/>
      <c r="H88" s="99"/>
    </row>
    <row r="89" spans="1:8" ht="24" customHeight="1">
      <c r="A89" s="230"/>
      <c r="B89" s="40">
        <v>75</v>
      </c>
      <c r="C89" s="42">
        <v>221</v>
      </c>
      <c r="D89" s="42">
        <v>916231112</v>
      </c>
      <c r="E89" s="42" t="s">
        <v>150</v>
      </c>
      <c r="F89" s="42" t="s">
        <v>28</v>
      </c>
      <c r="G89" s="221"/>
      <c r="H89" s="99"/>
    </row>
    <row r="90" spans="1:8" ht="24" customHeight="1">
      <c r="A90" s="230"/>
      <c r="B90" s="80">
        <v>76</v>
      </c>
      <c r="C90" s="81">
        <v>592</v>
      </c>
      <c r="D90" s="81">
        <v>59217021</v>
      </c>
      <c r="E90" s="81" t="s">
        <v>153</v>
      </c>
      <c r="F90" s="81" t="s">
        <v>87</v>
      </c>
      <c r="G90" s="221"/>
      <c r="H90" s="99"/>
    </row>
    <row r="91" spans="1:8" ht="24" customHeight="1">
      <c r="A91" s="230"/>
      <c r="B91" s="32">
        <v>77</v>
      </c>
      <c r="C91" s="33">
        <v>221</v>
      </c>
      <c r="D91" s="33">
        <v>113204111</v>
      </c>
      <c r="E91" s="33" t="s">
        <v>154</v>
      </c>
      <c r="F91" s="33" t="s">
        <v>28</v>
      </c>
      <c r="G91" s="221"/>
      <c r="H91" s="99"/>
    </row>
    <row r="92" spans="1:8" ht="24" customHeight="1">
      <c r="A92" s="230"/>
      <c r="B92" s="32">
        <v>78</v>
      </c>
      <c r="C92" s="33">
        <v>231</v>
      </c>
      <c r="D92" s="33">
        <v>916331112</v>
      </c>
      <c r="E92" s="33" t="s">
        <v>156</v>
      </c>
      <c r="F92" s="33" t="s">
        <v>28</v>
      </c>
      <c r="G92" s="221"/>
      <c r="H92" s="99"/>
    </row>
    <row r="93" spans="1:8" ht="24" customHeight="1">
      <c r="A93" s="230"/>
      <c r="B93" s="80">
        <v>79</v>
      </c>
      <c r="C93" s="81">
        <v>592</v>
      </c>
      <c r="D93" s="81">
        <v>59217001</v>
      </c>
      <c r="E93" s="81" t="s">
        <v>159</v>
      </c>
      <c r="F93" s="81" t="s">
        <v>87</v>
      </c>
      <c r="G93" s="221"/>
      <c r="H93" s="99"/>
    </row>
    <row r="94" spans="2:8" ht="24" customHeight="1">
      <c r="B94" s="80">
        <v>80</v>
      </c>
      <c r="C94" s="81">
        <v>999</v>
      </c>
      <c r="D94" s="81">
        <v>999980006</v>
      </c>
      <c r="E94" s="81" t="s">
        <v>160</v>
      </c>
      <c r="F94" s="81" t="s">
        <v>87</v>
      </c>
      <c r="G94" s="221"/>
      <c r="H94" s="99"/>
    </row>
    <row r="95" spans="2:8" ht="24" customHeight="1">
      <c r="B95" s="80">
        <v>81</v>
      </c>
      <c r="C95" s="81">
        <v>999</v>
      </c>
      <c r="D95" s="81">
        <v>999980007</v>
      </c>
      <c r="E95" s="81" t="s">
        <v>161</v>
      </c>
      <c r="F95" s="81" t="s">
        <v>87</v>
      </c>
      <c r="G95" s="221"/>
      <c r="H95" s="99"/>
    </row>
    <row r="96" spans="2:8" ht="24" customHeight="1">
      <c r="B96" s="80">
        <v>82</v>
      </c>
      <c r="C96" s="81">
        <v>999</v>
      </c>
      <c r="D96" s="81">
        <v>999980008</v>
      </c>
      <c r="E96" s="81" t="s">
        <v>162</v>
      </c>
      <c r="F96" s="81" t="s">
        <v>87</v>
      </c>
      <c r="G96" s="221"/>
      <c r="H96" s="99"/>
    </row>
    <row r="97" spans="2:8" ht="24" customHeight="1">
      <c r="B97" s="80">
        <v>83</v>
      </c>
      <c r="C97" s="81">
        <v>552</v>
      </c>
      <c r="D97" s="81">
        <v>55242328</v>
      </c>
      <c r="E97" s="81" t="s">
        <v>163</v>
      </c>
      <c r="F97" s="81" t="s">
        <v>87</v>
      </c>
      <c r="G97" s="221"/>
      <c r="H97" s="99"/>
    </row>
    <row r="98" spans="2:8" ht="24" customHeight="1">
      <c r="B98" s="32">
        <v>84</v>
      </c>
      <c r="C98" s="33" t="s">
        <v>132</v>
      </c>
      <c r="D98" s="33" t="s">
        <v>164</v>
      </c>
      <c r="E98" s="33" t="s">
        <v>165</v>
      </c>
      <c r="F98" s="33" t="s">
        <v>138</v>
      </c>
      <c r="G98" s="221"/>
      <c r="H98" s="99"/>
    </row>
    <row r="99" spans="2:8" ht="24" customHeight="1">
      <c r="B99" s="32">
        <v>85</v>
      </c>
      <c r="C99" s="33" t="s">
        <v>132</v>
      </c>
      <c r="D99" s="33" t="s">
        <v>166</v>
      </c>
      <c r="E99" s="33" t="s">
        <v>167</v>
      </c>
      <c r="F99" s="33" t="s">
        <v>138</v>
      </c>
      <c r="G99" s="221"/>
      <c r="H99" s="99"/>
    </row>
    <row r="100" spans="2:8" ht="24" customHeight="1">
      <c r="B100" s="32">
        <v>86</v>
      </c>
      <c r="C100" s="33" t="s">
        <v>132</v>
      </c>
      <c r="D100" s="33" t="s">
        <v>168</v>
      </c>
      <c r="E100" s="33" t="s">
        <v>169</v>
      </c>
      <c r="F100" s="33" t="s">
        <v>173</v>
      </c>
      <c r="G100" s="221"/>
      <c r="H100" s="99"/>
    </row>
    <row r="101" spans="1:8" ht="24" customHeight="1">
      <c r="A101" s="230"/>
      <c r="B101" s="232">
        <v>87</v>
      </c>
      <c r="C101" s="235" t="s">
        <v>132</v>
      </c>
      <c r="D101" s="235" t="s">
        <v>170</v>
      </c>
      <c r="E101" s="235" t="s">
        <v>171</v>
      </c>
      <c r="F101" s="235" t="s">
        <v>87</v>
      </c>
      <c r="G101" s="233"/>
      <c r="H101" s="99"/>
    </row>
    <row r="102" ht="21.75" customHeight="1"/>
    <row r="103" ht="27.75" customHeight="1"/>
    <row r="104" spans="1:3" ht="12.75">
      <c r="A104" s="9" t="s">
        <v>189</v>
      </c>
      <c r="B104" s="10"/>
      <c r="C104" s="10"/>
    </row>
    <row r="105" spans="1:5" ht="12.75">
      <c r="A105" s="5"/>
      <c r="B105" s="4"/>
      <c r="C105" s="4"/>
      <c r="D105" s="4"/>
      <c r="E105" s="4"/>
    </row>
    <row r="108" spans="1:7" ht="11.25">
      <c r="A108" s="5"/>
      <c r="B108" s="18" t="s">
        <v>7</v>
      </c>
      <c r="C108" s="18" t="s">
        <v>8</v>
      </c>
      <c r="D108" s="18" t="s">
        <v>9</v>
      </c>
      <c r="E108" s="18" t="s">
        <v>10</v>
      </c>
      <c r="F108" s="215" t="s">
        <v>11</v>
      </c>
      <c r="G108" s="216" t="s">
        <v>187</v>
      </c>
    </row>
    <row r="109" spans="1:7" ht="12.75">
      <c r="A109" s="4"/>
      <c r="B109" s="18" t="s">
        <v>17</v>
      </c>
      <c r="C109" s="18" t="s">
        <v>18</v>
      </c>
      <c r="D109" s="18" t="s">
        <v>19</v>
      </c>
      <c r="E109" s="18" t="s">
        <v>20</v>
      </c>
      <c r="F109" s="215" t="s">
        <v>21</v>
      </c>
      <c r="G109" s="217"/>
    </row>
    <row r="110" spans="1:5" ht="10.5">
      <c r="A110" s="1"/>
      <c r="B110" s="1"/>
      <c r="C110" s="1"/>
      <c r="D110" s="1"/>
      <c r="E110" s="1"/>
    </row>
    <row r="111" spans="1:8" ht="20.25" customHeight="1">
      <c r="A111" s="1"/>
      <c r="B111" s="1"/>
      <c r="C111" s="1"/>
      <c r="D111" s="1"/>
      <c r="E111" s="22" t="s">
        <v>25</v>
      </c>
      <c r="F111" s="1"/>
      <c r="G111" s="1"/>
      <c r="H111" s="1"/>
    </row>
    <row r="112" spans="1:8" ht="24" customHeight="1">
      <c r="A112" s="1"/>
      <c r="B112" s="24">
        <v>1</v>
      </c>
      <c r="C112" s="25" t="s">
        <v>26</v>
      </c>
      <c r="D112" s="25">
        <v>919735111</v>
      </c>
      <c r="E112" s="25" t="s">
        <v>27</v>
      </c>
      <c r="F112" s="25" t="s">
        <v>28</v>
      </c>
      <c r="G112" s="218"/>
      <c r="H112" s="99"/>
    </row>
    <row r="113" spans="1:8" ht="24" customHeight="1">
      <c r="A113" s="1"/>
      <c r="B113" s="59">
        <v>2</v>
      </c>
      <c r="C113" s="104" t="s">
        <v>26</v>
      </c>
      <c r="D113" s="104">
        <v>113107041</v>
      </c>
      <c r="E113" s="104" t="s">
        <v>31</v>
      </c>
      <c r="F113" s="104" t="s">
        <v>32</v>
      </c>
      <c r="G113" s="219"/>
      <c r="H113" s="99"/>
    </row>
    <row r="114" spans="1:8" ht="24" customHeight="1">
      <c r="A114" s="1"/>
      <c r="B114" s="59">
        <v>3</v>
      </c>
      <c r="C114" s="108" t="s">
        <v>35</v>
      </c>
      <c r="D114" s="104">
        <v>113152112</v>
      </c>
      <c r="E114" s="104" t="s">
        <v>36</v>
      </c>
      <c r="F114" s="104" t="s">
        <v>37</v>
      </c>
      <c r="G114" s="219"/>
      <c r="H114" s="99"/>
    </row>
    <row r="115" spans="1:8" ht="24" customHeight="1">
      <c r="A115" s="1"/>
      <c r="B115" s="59">
        <v>4</v>
      </c>
      <c r="C115" s="108" t="s">
        <v>40</v>
      </c>
      <c r="D115" s="104">
        <v>139911103</v>
      </c>
      <c r="E115" s="104" t="s">
        <v>41</v>
      </c>
      <c r="F115" s="104" t="s">
        <v>37</v>
      </c>
      <c r="G115" s="219"/>
      <c r="H115" s="99"/>
    </row>
    <row r="116" spans="2:8" ht="24" customHeight="1">
      <c r="B116" s="220">
        <v>5</v>
      </c>
      <c r="C116" s="39" t="s">
        <v>40</v>
      </c>
      <c r="D116" s="33">
        <v>139911121</v>
      </c>
      <c r="E116" s="33" t="s">
        <v>44</v>
      </c>
      <c r="F116" s="33" t="s">
        <v>37</v>
      </c>
      <c r="G116" s="221"/>
      <c r="H116" s="99"/>
    </row>
    <row r="117" spans="2:8" ht="24" customHeight="1">
      <c r="B117" s="40">
        <v>6</v>
      </c>
      <c r="C117" s="42">
        <v>221</v>
      </c>
      <c r="D117" s="42">
        <v>997221612</v>
      </c>
      <c r="E117" s="42" t="s">
        <v>46</v>
      </c>
      <c r="F117" s="42" t="s">
        <v>47</v>
      </c>
      <c r="G117" s="222"/>
      <c r="H117" s="99"/>
    </row>
    <row r="118" spans="2:8" ht="24" customHeight="1">
      <c r="B118" s="32">
        <v>7</v>
      </c>
      <c r="C118" s="33" t="s">
        <v>26</v>
      </c>
      <c r="D118" s="33">
        <v>997221571</v>
      </c>
      <c r="E118" s="33" t="s">
        <v>50</v>
      </c>
      <c r="F118" s="33" t="s">
        <v>47</v>
      </c>
      <c r="G118" s="221"/>
      <c r="H118" s="99"/>
    </row>
    <row r="119" spans="2:8" ht="24" customHeight="1">
      <c r="B119" s="32">
        <v>8</v>
      </c>
      <c r="C119" s="33" t="s">
        <v>26</v>
      </c>
      <c r="D119" s="33">
        <v>997221875</v>
      </c>
      <c r="E119" s="33" t="s">
        <v>53</v>
      </c>
      <c r="F119" s="33" t="s">
        <v>47</v>
      </c>
      <c r="G119" s="221"/>
      <c r="H119" s="99"/>
    </row>
    <row r="120" spans="2:8" ht="24" customHeight="1">
      <c r="B120" s="40">
        <v>9</v>
      </c>
      <c r="C120" s="33" t="s">
        <v>40</v>
      </c>
      <c r="D120" s="42">
        <v>132351101</v>
      </c>
      <c r="E120" s="42" t="s">
        <v>54</v>
      </c>
      <c r="F120" s="42" t="s">
        <v>37</v>
      </c>
      <c r="G120" s="222"/>
      <c r="H120" s="99"/>
    </row>
    <row r="121" spans="2:8" ht="24" customHeight="1">
      <c r="B121" s="32">
        <v>10</v>
      </c>
      <c r="C121" s="33" t="s">
        <v>40</v>
      </c>
      <c r="D121" s="42">
        <v>162751137</v>
      </c>
      <c r="E121" s="42" t="s">
        <v>57</v>
      </c>
      <c r="F121" s="42" t="s">
        <v>37</v>
      </c>
      <c r="G121" s="222"/>
      <c r="H121" s="99"/>
    </row>
    <row r="122" spans="2:8" ht="24" customHeight="1">
      <c r="B122" s="40">
        <v>11</v>
      </c>
      <c r="C122" s="33" t="s">
        <v>40</v>
      </c>
      <c r="D122" s="33">
        <v>162751139</v>
      </c>
      <c r="E122" s="33" t="s">
        <v>60</v>
      </c>
      <c r="F122" s="33" t="s">
        <v>37</v>
      </c>
      <c r="G122" s="222"/>
      <c r="H122" s="99"/>
    </row>
    <row r="123" spans="2:8" ht="24" customHeight="1">
      <c r="B123" s="40">
        <v>12</v>
      </c>
      <c r="C123" s="42" t="s">
        <v>40</v>
      </c>
      <c r="D123" s="42">
        <v>167151102</v>
      </c>
      <c r="E123" s="42" t="s">
        <v>62</v>
      </c>
      <c r="F123" s="42" t="s">
        <v>37</v>
      </c>
      <c r="G123" s="222"/>
      <c r="H123" s="99"/>
    </row>
    <row r="124" spans="1:8" ht="24" customHeight="1">
      <c r="A124" s="223"/>
      <c r="B124" s="59">
        <v>13</v>
      </c>
      <c r="C124" s="60" t="s">
        <v>40</v>
      </c>
      <c r="D124" s="61">
        <v>171251201</v>
      </c>
      <c r="E124" s="61" t="s">
        <v>65</v>
      </c>
      <c r="F124" s="61" t="s">
        <v>37</v>
      </c>
      <c r="G124" s="224"/>
      <c r="H124" s="99"/>
    </row>
    <row r="125" spans="2:8" ht="24" customHeight="1">
      <c r="B125" s="32">
        <v>14</v>
      </c>
      <c r="C125" s="67" t="s">
        <v>68</v>
      </c>
      <c r="D125" s="33">
        <v>997013655</v>
      </c>
      <c r="E125" s="68" t="s">
        <v>69</v>
      </c>
      <c r="F125" s="33" t="s">
        <v>47</v>
      </c>
      <c r="G125" s="221"/>
      <c r="H125" s="99"/>
    </row>
    <row r="126" spans="2:8" ht="24" customHeight="1">
      <c r="B126" s="59">
        <v>15</v>
      </c>
      <c r="C126" s="39" t="s">
        <v>40</v>
      </c>
      <c r="D126" s="33">
        <v>174151101</v>
      </c>
      <c r="E126" s="33" t="s">
        <v>72</v>
      </c>
      <c r="F126" s="33" t="s">
        <v>37</v>
      </c>
      <c r="G126" s="221"/>
      <c r="H126" s="99"/>
    </row>
    <row r="127" spans="2:8" ht="24" customHeight="1">
      <c r="B127" s="32">
        <v>16</v>
      </c>
      <c r="C127" s="116" t="s">
        <v>74</v>
      </c>
      <c r="D127" s="117">
        <v>58331351</v>
      </c>
      <c r="E127" s="118" t="s">
        <v>75</v>
      </c>
      <c r="F127" s="117" t="s">
        <v>47</v>
      </c>
      <c r="G127" s="225"/>
      <c r="H127" s="99"/>
    </row>
    <row r="128" spans="2:8" ht="24" customHeight="1">
      <c r="B128" s="40">
        <v>17</v>
      </c>
      <c r="C128" s="33" t="s">
        <v>26</v>
      </c>
      <c r="D128" s="33">
        <v>572340111</v>
      </c>
      <c r="E128" s="33" t="s">
        <v>77</v>
      </c>
      <c r="F128" s="33" t="s">
        <v>32</v>
      </c>
      <c r="G128" s="221"/>
      <c r="H128" s="99"/>
    </row>
    <row r="129" spans="2:8" ht="24" customHeight="1">
      <c r="B129" s="40">
        <v>18</v>
      </c>
      <c r="C129" s="42">
        <v>271</v>
      </c>
      <c r="D129" s="42">
        <v>831312121</v>
      </c>
      <c r="E129" s="42" t="s">
        <v>80</v>
      </c>
      <c r="F129" s="42" t="s">
        <v>28</v>
      </c>
      <c r="G129" s="222"/>
      <c r="H129" s="99"/>
    </row>
    <row r="130" spans="2:8" ht="24" customHeight="1">
      <c r="B130" s="40">
        <v>19</v>
      </c>
      <c r="C130" s="42">
        <v>271</v>
      </c>
      <c r="D130" s="42">
        <v>871313121</v>
      </c>
      <c r="E130" s="42" t="s">
        <v>83</v>
      </c>
      <c r="F130" s="42" t="s">
        <v>28</v>
      </c>
      <c r="G130" s="222"/>
      <c r="H130" s="99"/>
    </row>
    <row r="131" spans="2:8" ht="24" customHeight="1">
      <c r="B131" s="32">
        <v>20</v>
      </c>
      <c r="C131" s="33">
        <v>271</v>
      </c>
      <c r="D131" s="33">
        <v>877310310</v>
      </c>
      <c r="E131" s="33" t="s">
        <v>86</v>
      </c>
      <c r="F131" s="33" t="s">
        <v>87</v>
      </c>
      <c r="G131" s="221"/>
      <c r="H131" s="99"/>
    </row>
    <row r="132" spans="2:8" ht="24" customHeight="1">
      <c r="B132" s="32">
        <v>21</v>
      </c>
      <c r="C132" s="79">
        <v>271</v>
      </c>
      <c r="D132" s="33">
        <v>895941311</v>
      </c>
      <c r="E132" s="33" t="s">
        <v>90</v>
      </c>
      <c r="F132" s="33" t="s">
        <v>87</v>
      </c>
      <c r="G132" s="221"/>
      <c r="H132" s="99"/>
    </row>
    <row r="133" spans="2:8" ht="24" customHeight="1">
      <c r="B133" s="32">
        <v>22</v>
      </c>
      <c r="C133" s="33">
        <v>271</v>
      </c>
      <c r="D133" s="33">
        <v>899203112</v>
      </c>
      <c r="E133" s="79" t="s">
        <v>93</v>
      </c>
      <c r="F133" s="33" t="s">
        <v>87</v>
      </c>
      <c r="G133" s="221"/>
      <c r="H133" s="99"/>
    </row>
    <row r="134" spans="2:8" ht="24" customHeight="1">
      <c r="B134" s="80">
        <v>23</v>
      </c>
      <c r="C134" s="81">
        <v>999</v>
      </c>
      <c r="D134" s="81" t="s">
        <v>96</v>
      </c>
      <c r="E134" s="72" t="s">
        <v>97</v>
      </c>
      <c r="F134" s="81" t="s">
        <v>87</v>
      </c>
      <c r="G134" s="226"/>
      <c r="H134" s="99"/>
    </row>
    <row r="135" spans="2:8" ht="24" customHeight="1">
      <c r="B135" s="80">
        <v>24</v>
      </c>
      <c r="C135" s="81">
        <v>999</v>
      </c>
      <c r="D135" s="81" t="s">
        <v>98</v>
      </c>
      <c r="E135" s="72" t="s">
        <v>99</v>
      </c>
      <c r="F135" s="81" t="s">
        <v>87</v>
      </c>
      <c r="G135" s="226"/>
      <c r="H135" s="99"/>
    </row>
    <row r="136" spans="2:8" ht="24" customHeight="1">
      <c r="B136" s="80">
        <v>25</v>
      </c>
      <c r="C136" s="81">
        <v>286</v>
      </c>
      <c r="D136" s="81">
        <v>28661789</v>
      </c>
      <c r="E136" s="72" t="s">
        <v>100</v>
      </c>
      <c r="F136" s="81" t="s">
        <v>87</v>
      </c>
      <c r="G136" s="226"/>
      <c r="H136" s="99"/>
    </row>
    <row r="137" spans="2:8" ht="24" customHeight="1">
      <c r="B137" s="80">
        <v>26</v>
      </c>
      <c r="C137" s="81">
        <v>597</v>
      </c>
      <c r="D137" s="81">
        <v>59710632</v>
      </c>
      <c r="E137" s="81" t="s">
        <v>102</v>
      </c>
      <c r="F137" s="81" t="s">
        <v>28</v>
      </c>
      <c r="G137" s="226"/>
      <c r="H137" s="99"/>
    </row>
    <row r="138" spans="2:8" ht="24" customHeight="1">
      <c r="B138" s="80">
        <v>27</v>
      </c>
      <c r="C138" s="81">
        <v>286</v>
      </c>
      <c r="D138" s="81">
        <v>28611196</v>
      </c>
      <c r="E138" s="81" t="s">
        <v>103</v>
      </c>
      <c r="F138" s="81" t="s">
        <v>28</v>
      </c>
      <c r="G138" s="226"/>
      <c r="H138" s="99"/>
    </row>
    <row r="139" spans="2:8" ht="24" customHeight="1">
      <c r="B139" s="80">
        <v>28</v>
      </c>
      <c r="C139" s="81">
        <v>286</v>
      </c>
      <c r="D139" s="81" t="s">
        <v>104</v>
      </c>
      <c r="E139" s="81" t="s">
        <v>105</v>
      </c>
      <c r="F139" s="81" t="s">
        <v>87</v>
      </c>
      <c r="G139" s="226"/>
      <c r="H139" s="99"/>
    </row>
    <row r="140" spans="2:8" ht="24" customHeight="1">
      <c r="B140" s="80">
        <v>29</v>
      </c>
      <c r="C140" s="81">
        <v>592</v>
      </c>
      <c r="D140" s="81">
        <v>59223854</v>
      </c>
      <c r="E140" s="81" t="s">
        <v>106</v>
      </c>
      <c r="F140" s="81" t="s">
        <v>87</v>
      </c>
      <c r="G140" s="226"/>
      <c r="H140" s="99"/>
    </row>
    <row r="141" spans="2:8" ht="24" customHeight="1">
      <c r="B141" s="80">
        <v>30</v>
      </c>
      <c r="C141" s="81">
        <v>592</v>
      </c>
      <c r="D141" s="81">
        <v>59223856</v>
      </c>
      <c r="E141" s="81" t="s">
        <v>107</v>
      </c>
      <c r="F141" s="81" t="s">
        <v>87</v>
      </c>
      <c r="G141" s="226"/>
      <c r="H141" s="99"/>
    </row>
    <row r="142" spans="2:8" ht="24" customHeight="1">
      <c r="B142" s="80">
        <v>31</v>
      </c>
      <c r="C142" s="81">
        <v>592</v>
      </c>
      <c r="D142" s="81">
        <v>59223857</v>
      </c>
      <c r="E142" s="81" t="s">
        <v>108</v>
      </c>
      <c r="F142" s="81" t="s">
        <v>87</v>
      </c>
      <c r="G142" s="226"/>
      <c r="H142" s="99"/>
    </row>
    <row r="143" spans="2:8" ht="24" customHeight="1">
      <c r="B143" s="80">
        <v>32</v>
      </c>
      <c r="C143" s="81">
        <v>592</v>
      </c>
      <c r="D143" s="81">
        <v>59223858</v>
      </c>
      <c r="E143" s="81" t="s">
        <v>109</v>
      </c>
      <c r="F143" s="81" t="s">
        <v>87</v>
      </c>
      <c r="G143" s="226"/>
      <c r="H143" s="99"/>
    </row>
    <row r="144" spans="2:8" ht="24" customHeight="1">
      <c r="B144" s="80">
        <v>33</v>
      </c>
      <c r="C144" s="81">
        <v>592</v>
      </c>
      <c r="D144" s="81">
        <v>59223864</v>
      </c>
      <c r="E144" s="81" t="s">
        <v>110</v>
      </c>
      <c r="F144" s="81" t="s">
        <v>87</v>
      </c>
      <c r="G144" s="226"/>
      <c r="H144" s="99"/>
    </row>
    <row r="145" spans="2:8" ht="24" customHeight="1">
      <c r="B145" s="80">
        <v>34</v>
      </c>
      <c r="C145" s="81">
        <v>592</v>
      </c>
      <c r="D145" s="81">
        <v>59223850</v>
      </c>
      <c r="E145" s="81" t="s">
        <v>111</v>
      </c>
      <c r="F145" s="81" t="s">
        <v>87</v>
      </c>
      <c r="G145" s="226"/>
      <c r="H145" s="99"/>
    </row>
    <row r="146" spans="2:8" ht="24" customHeight="1">
      <c r="B146" s="80">
        <v>35</v>
      </c>
      <c r="C146" s="81">
        <v>592</v>
      </c>
      <c r="D146" s="81">
        <v>59223852</v>
      </c>
      <c r="E146" s="81" t="s">
        <v>112</v>
      </c>
      <c r="F146" s="81" t="s">
        <v>87</v>
      </c>
      <c r="G146" s="226"/>
      <c r="H146" s="99"/>
    </row>
    <row r="147" spans="2:8" ht="24" customHeight="1">
      <c r="B147" s="88">
        <v>36</v>
      </c>
      <c r="C147" s="89">
        <v>271</v>
      </c>
      <c r="D147" s="90">
        <v>998276101</v>
      </c>
      <c r="E147" s="90" t="s">
        <v>113</v>
      </c>
      <c r="F147" s="90" t="s">
        <v>47</v>
      </c>
      <c r="G147" s="227"/>
      <c r="H147" s="99"/>
    </row>
    <row r="148" spans="2:8" ht="11.25">
      <c r="B148" s="96"/>
      <c r="C148" s="97"/>
      <c r="D148" s="97"/>
      <c r="E148" s="97"/>
      <c r="F148" s="97"/>
      <c r="G148" s="98"/>
      <c r="H148" s="99"/>
    </row>
    <row r="149" spans="2:8" ht="10.5">
      <c r="B149" s="103"/>
      <c r="C149" s="1"/>
      <c r="D149" s="1"/>
      <c r="E149" s="22" t="s">
        <v>116</v>
      </c>
      <c r="F149" s="1"/>
      <c r="G149" s="1"/>
      <c r="H149" s="31"/>
    </row>
    <row r="150" spans="2:8" ht="24" customHeight="1">
      <c r="B150" s="24">
        <v>37</v>
      </c>
      <c r="C150" s="25" t="s">
        <v>26</v>
      </c>
      <c r="D150" s="25">
        <v>919735111</v>
      </c>
      <c r="E150" s="25" t="s">
        <v>27</v>
      </c>
      <c r="F150" s="25" t="s">
        <v>28</v>
      </c>
      <c r="G150" s="218"/>
      <c r="H150" s="99"/>
    </row>
    <row r="151" spans="2:8" ht="24" customHeight="1">
      <c r="B151" s="59">
        <v>38</v>
      </c>
      <c r="C151" s="104" t="s">
        <v>26</v>
      </c>
      <c r="D151" s="104">
        <v>113107041</v>
      </c>
      <c r="E151" s="104" t="s">
        <v>31</v>
      </c>
      <c r="F151" s="104" t="s">
        <v>32</v>
      </c>
      <c r="G151" s="219"/>
      <c r="H151" s="99"/>
    </row>
    <row r="152" spans="2:8" ht="24" customHeight="1">
      <c r="B152" s="59">
        <v>39</v>
      </c>
      <c r="C152" s="108" t="s">
        <v>35</v>
      </c>
      <c r="D152" s="104">
        <v>113152112</v>
      </c>
      <c r="E152" s="104" t="s">
        <v>36</v>
      </c>
      <c r="F152" s="104" t="s">
        <v>37</v>
      </c>
      <c r="G152" s="219"/>
      <c r="H152" s="99"/>
    </row>
    <row r="153" spans="2:8" ht="24" customHeight="1">
      <c r="B153" s="220">
        <v>40</v>
      </c>
      <c r="C153" s="39" t="s">
        <v>40</v>
      </c>
      <c r="D153" s="33">
        <v>139911121</v>
      </c>
      <c r="E153" s="33" t="s">
        <v>44</v>
      </c>
      <c r="F153" s="33" t="s">
        <v>37</v>
      </c>
      <c r="G153" s="221"/>
      <c r="H153" s="99"/>
    </row>
    <row r="154" spans="2:8" ht="24" customHeight="1">
      <c r="B154" s="40">
        <v>41</v>
      </c>
      <c r="C154" s="42">
        <v>221</v>
      </c>
      <c r="D154" s="42">
        <v>997221612</v>
      </c>
      <c r="E154" s="42" t="s">
        <v>46</v>
      </c>
      <c r="F154" s="42" t="s">
        <v>47</v>
      </c>
      <c r="G154" s="222"/>
      <c r="H154" s="99"/>
    </row>
    <row r="155" spans="2:8" ht="24" customHeight="1">
      <c r="B155" s="32">
        <v>42</v>
      </c>
      <c r="C155" s="33" t="s">
        <v>26</v>
      </c>
      <c r="D155" s="33">
        <v>997221571</v>
      </c>
      <c r="E155" s="33" t="s">
        <v>50</v>
      </c>
      <c r="F155" s="33" t="s">
        <v>47</v>
      </c>
      <c r="G155" s="221"/>
      <c r="H155" s="99"/>
    </row>
    <row r="156" spans="2:8" ht="24" customHeight="1">
      <c r="B156" s="32">
        <v>43</v>
      </c>
      <c r="C156" s="33" t="s">
        <v>26</v>
      </c>
      <c r="D156" s="33">
        <v>997221875</v>
      </c>
      <c r="E156" s="33" t="s">
        <v>53</v>
      </c>
      <c r="F156" s="33" t="s">
        <v>47</v>
      </c>
      <c r="G156" s="221"/>
      <c r="H156" s="99"/>
    </row>
    <row r="157" spans="2:8" ht="24" customHeight="1">
      <c r="B157" s="40">
        <v>44</v>
      </c>
      <c r="C157" s="33" t="s">
        <v>40</v>
      </c>
      <c r="D157" s="42">
        <v>132351101</v>
      </c>
      <c r="E157" s="42" t="s">
        <v>54</v>
      </c>
      <c r="F157" s="42" t="s">
        <v>37</v>
      </c>
      <c r="G157" s="222"/>
      <c r="H157" s="99"/>
    </row>
    <row r="158" spans="2:8" ht="24" customHeight="1">
      <c r="B158" s="32">
        <v>45</v>
      </c>
      <c r="C158" s="33" t="s">
        <v>40</v>
      </c>
      <c r="D158" s="42">
        <v>162751137</v>
      </c>
      <c r="E158" s="42" t="s">
        <v>57</v>
      </c>
      <c r="F158" s="42" t="s">
        <v>37</v>
      </c>
      <c r="G158" s="222"/>
      <c r="H158" s="99"/>
    </row>
    <row r="159" spans="2:8" ht="24" customHeight="1">
      <c r="B159" s="40">
        <v>46</v>
      </c>
      <c r="C159" s="33" t="s">
        <v>40</v>
      </c>
      <c r="D159" s="33">
        <v>162751139</v>
      </c>
      <c r="E159" s="33" t="s">
        <v>60</v>
      </c>
      <c r="F159" s="33" t="s">
        <v>37</v>
      </c>
      <c r="G159" s="222"/>
      <c r="H159" s="99"/>
    </row>
    <row r="160" spans="2:8" ht="24" customHeight="1">
      <c r="B160" s="40">
        <v>47</v>
      </c>
      <c r="C160" s="42" t="s">
        <v>40</v>
      </c>
      <c r="D160" s="42">
        <v>167151102</v>
      </c>
      <c r="E160" s="42" t="s">
        <v>62</v>
      </c>
      <c r="F160" s="42" t="s">
        <v>37</v>
      </c>
      <c r="G160" s="222"/>
      <c r="H160" s="99"/>
    </row>
    <row r="161" spans="2:8" ht="24" customHeight="1">
      <c r="B161" s="59">
        <v>48</v>
      </c>
      <c r="C161" s="60" t="s">
        <v>40</v>
      </c>
      <c r="D161" s="61">
        <v>171251201</v>
      </c>
      <c r="E161" s="61" t="s">
        <v>65</v>
      </c>
      <c r="F161" s="61" t="s">
        <v>37</v>
      </c>
      <c r="G161" s="224"/>
      <c r="H161" s="99"/>
    </row>
    <row r="162" spans="2:8" ht="24" customHeight="1">
      <c r="B162" s="32">
        <v>49</v>
      </c>
      <c r="C162" s="67" t="s">
        <v>68</v>
      </c>
      <c r="D162" s="33">
        <v>997013655</v>
      </c>
      <c r="E162" s="68" t="s">
        <v>69</v>
      </c>
      <c r="F162" s="33" t="s">
        <v>47</v>
      </c>
      <c r="G162" s="221"/>
      <c r="H162" s="99"/>
    </row>
    <row r="163" spans="2:8" ht="24" customHeight="1">
      <c r="B163" s="32">
        <v>50</v>
      </c>
      <c r="C163" s="39" t="s">
        <v>40</v>
      </c>
      <c r="D163" s="33">
        <v>174151101</v>
      </c>
      <c r="E163" s="33" t="s">
        <v>72</v>
      </c>
      <c r="F163" s="33" t="s">
        <v>37</v>
      </c>
      <c r="G163" s="221"/>
      <c r="H163" s="99"/>
    </row>
    <row r="164" spans="2:8" ht="24" customHeight="1">
      <c r="B164" s="40">
        <v>51</v>
      </c>
      <c r="C164" s="116" t="s">
        <v>74</v>
      </c>
      <c r="D164" s="117">
        <v>58331351</v>
      </c>
      <c r="E164" s="118" t="s">
        <v>75</v>
      </c>
      <c r="F164" s="117" t="s">
        <v>47</v>
      </c>
      <c r="G164" s="225"/>
      <c r="H164" s="99"/>
    </row>
    <row r="165" spans="2:8" ht="24" customHeight="1">
      <c r="B165" s="40">
        <v>52</v>
      </c>
      <c r="C165" s="33" t="s">
        <v>26</v>
      </c>
      <c r="D165" s="33">
        <v>572340111</v>
      </c>
      <c r="E165" s="33" t="s">
        <v>77</v>
      </c>
      <c r="F165" s="33" t="s">
        <v>32</v>
      </c>
      <c r="G165" s="221"/>
      <c r="H165" s="99"/>
    </row>
    <row r="166" spans="2:8" ht="24" customHeight="1">
      <c r="B166" s="32">
        <v>53</v>
      </c>
      <c r="C166" s="33">
        <v>271</v>
      </c>
      <c r="D166" s="33">
        <v>894411311</v>
      </c>
      <c r="E166" s="33" t="s">
        <v>118</v>
      </c>
      <c r="F166" s="33" t="s">
        <v>87</v>
      </c>
      <c r="G166" s="221"/>
      <c r="H166" s="99"/>
    </row>
    <row r="167" spans="2:8" ht="24" customHeight="1">
      <c r="B167" s="80">
        <v>54</v>
      </c>
      <c r="C167" s="81">
        <v>592</v>
      </c>
      <c r="D167" s="81">
        <v>59224050</v>
      </c>
      <c r="E167" s="81" t="s">
        <v>120</v>
      </c>
      <c r="F167" s="81" t="s">
        <v>87</v>
      </c>
      <c r="G167" s="226"/>
      <c r="H167" s="99"/>
    </row>
    <row r="168" spans="2:8" ht="24" customHeight="1">
      <c r="B168" s="80">
        <v>55</v>
      </c>
      <c r="C168" s="81">
        <v>592</v>
      </c>
      <c r="D168" s="81">
        <v>59224051</v>
      </c>
      <c r="E168" s="81" t="s">
        <v>121</v>
      </c>
      <c r="F168" s="81" t="s">
        <v>87</v>
      </c>
      <c r="G168" s="226"/>
      <c r="H168" s="99"/>
    </row>
    <row r="169" spans="2:8" ht="24" customHeight="1">
      <c r="B169" s="80">
        <v>56</v>
      </c>
      <c r="C169" s="81">
        <v>592</v>
      </c>
      <c r="D169" s="81">
        <v>59224052</v>
      </c>
      <c r="E169" s="81" t="s">
        <v>122</v>
      </c>
      <c r="F169" s="81" t="s">
        <v>87</v>
      </c>
      <c r="G169" s="226"/>
      <c r="H169" s="99"/>
    </row>
    <row r="170" spans="2:8" ht="24" customHeight="1">
      <c r="B170" s="32">
        <v>57</v>
      </c>
      <c r="C170" s="33">
        <v>271</v>
      </c>
      <c r="D170" s="33">
        <v>894412411</v>
      </c>
      <c r="E170" s="33" t="s">
        <v>123</v>
      </c>
      <c r="F170" s="33" t="s">
        <v>87</v>
      </c>
      <c r="G170" s="221"/>
      <c r="H170" s="99"/>
    </row>
    <row r="171" spans="2:8" ht="24" customHeight="1">
      <c r="B171" s="80">
        <v>58</v>
      </c>
      <c r="C171" s="81">
        <v>592</v>
      </c>
      <c r="D171" s="81">
        <v>59224056</v>
      </c>
      <c r="E171" s="81" t="s">
        <v>124</v>
      </c>
      <c r="F171" s="81" t="s">
        <v>87</v>
      </c>
      <c r="G171" s="226"/>
      <c r="H171" s="99"/>
    </row>
    <row r="172" spans="2:8" ht="24" customHeight="1">
      <c r="B172" s="32">
        <v>59</v>
      </c>
      <c r="C172" s="33">
        <v>271</v>
      </c>
      <c r="D172" s="33">
        <v>894414111</v>
      </c>
      <c r="E172" s="33" t="s">
        <v>125</v>
      </c>
      <c r="F172" s="33" t="s">
        <v>87</v>
      </c>
      <c r="G172" s="221"/>
      <c r="H172" s="99"/>
    </row>
    <row r="173" spans="2:8" ht="24" customHeight="1">
      <c r="B173" s="80">
        <v>60</v>
      </c>
      <c r="C173" s="81">
        <v>592</v>
      </c>
      <c r="D173" s="81">
        <v>59224337</v>
      </c>
      <c r="E173" s="81" t="s">
        <v>126</v>
      </c>
      <c r="F173" s="81" t="s">
        <v>87</v>
      </c>
      <c r="G173" s="226"/>
      <c r="H173" s="99"/>
    </row>
    <row r="174" spans="2:8" ht="24" customHeight="1">
      <c r="B174" s="228">
        <v>61</v>
      </c>
      <c r="C174" s="33">
        <v>271</v>
      </c>
      <c r="D174" s="33">
        <v>899103112</v>
      </c>
      <c r="E174" s="79" t="s">
        <v>127</v>
      </c>
      <c r="F174" s="33" t="s">
        <v>87</v>
      </c>
      <c r="G174" s="229"/>
      <c r="H174" s="99"/>
    </row>
    <row r="175" spans="2:8" ht="24" customHeight="1">
      <c r="B175" s="32">
        <v>62</v>
      </c>
      <c r="C175" s="81">
        <v>592</v>
      </c>
      <c r="D175" s="81">
        <v>59224135</v>
      </c>
      <c r="E175" s="81" t="s">
        <v>130</v>
      </c>
      <c r="F175" s="81" t="s">
        <v>87</v>
      </c>
      <c r="G175" s="221"/>
      <c r="H175" s="99"/>
    </row>
    <row r="176" spans="1:8" ht="24" customHeight="1">
      <c r="A176" s="230"/>
      <c r="B176" s="32">
        <v>63</v>
      </c>
      <c r="C176" s="81">
        <v>286</v>
      </c>
      <c r="D176" s="231">
        <v>28661933</v>
      </c>
      <c r="E176" s="231" t="s">
        <v>131</v>
      </c>
      <c r="F176" s="231" t="s">
        <v>87</v>
      </c>
      <c r="G176" s="221"/>
      <c r="H176" s="99"/>
    </row>
    <row r="177" spans="1:8" ht="24" customHeight="1">
      <c r="A177" s="230"/>
      <c r="B177" s="32">
        <v>64</v>
      </c>
      <c r="C177" s="33" t="s">
        <v>132</v>
      </c>
      <c r="D177" s="33">
        <v>999980001</v>
      </c>
      <c r="E177" s="33" t="s">
        <v>133</v>
      </c>
      <c r="F177" s="33" t="s">
        <v>87</v>
      </c>
      <c r="G177" s="221"/>
      <c r="H177" s="99"/>
    </row>
    <row r="178" spans="1:8" ht="24" customHeight="1">
      <c r="A178" s="230"/>
      <c r="B178" s="232">
        <v>65</v>
      </c>
      <c r="C178" s="89">
        <v>271</v>
      </c>
      <c r="D178" s="90">
        <v>998276101</v>
      </c>
      <c r="E178" s="90" t="s">
        <v>113</v>
      </c>
      <c r="F178" s="90" t="s">
        <v>47</v>
      </c>
      <c r="G178" s="233"/>
      <c r="H178" s="99"/>
    </row>
    <row r="179" spans="2:8" ht="11.25">
      <c r="B179" s="96"/>
      <c r="C179" s="97"/>
      <c r="D179" s="97"/>
      <c r="E179" s="97"/>
      <c r="F179" s="97"/>
      <c r="G179" s="98"/>
      <c r="H179" s="99"/>
    </row>
    <row r="180" spans="2:8" ht="10.5">
      <c r="B180" s="103"/>
      <c r="C180" s="1"/>
      <c r="D180" s="1"/>
      <c r="E180" s="22" t="s">
        <v>134</v>
      </c>
      <c r="F180" s="1"/>
      <c r="G180" s="1"/>
      <c r="H180" s="31"/>
    </row>
    <row r="181" spans="1:8" ht="24" customHeight="1">
      <c r="A181" s="230"/>
      <c r="B181" s="126">
        <v>66</v>
      </c>
      <c r="C181" s="127">
        <v>999</v>
      </c>
      <c r="D181" s="127">
        <v>999980002</v>
      </c>
      <c r="E181" s="127" t="s">
        <v>135</v>
      </c>
      <c r="F181" s="127" t="s">
        <v>87</v>
      </c>
      <c r="G181" s="234" t="s">
        <v>188</v>
      </c>
      <c r="H181" s="99"/>
    </row>
    <row r="182" spans="1:8" ht="24" customHeight="1">
      <c r="A182" s="230"/>
      <c r="B182" s="32">
        <v>67</v>
      </c>
      <c r="C182" s="33" t="s">
        <v>132</v>
      </c>
      <c r="D182" s="33">
        <v>999980003</v>
      </c>
      <c r="E182" s="33" t="s">
        <v>136</v>
      </c>
      <c r="F182" s="33" t="s">
        <v>87</v>
      </c>
      <c r="G182" s="221"/>
      <c r="H182" s="99"/>
    </row>
    <row r="183" spans="1:8" ht="24" customHeight="1">
      <c r="A183" s="230"/>
      <c r="B183" s="32">
        <v>68</v>
      </c>
      <c r="C183" s="33" t="s">
        <v>132</v>
      </c>
      <c r="D183" s="33">
        <v>999980004</v>
      </c>
      <c r="E183" s="33" t="s">
        <v>137</v>
      </c>
      <c r="F183" s="33" t="s">
        <v>138</v>
      </c>
      <c r="G183" s="221"/>
      <c r="H183" s="99"/>
    </row>
    <row r="184" spans="1:8" ht="24" customHeight="1">
      <c r="A184" s="230"/>
      <c r="B184" s="32">
        <v>69</v>
      </c>
      <c r="C184" s="33" t="s">
        <v>132</v>
      </c>
      <c r="D184" s="33" t="s">
        <v>139</v>
      </c>
      <c r="E184" s="33" t="s">
        <v>140</v>
      </c>
      <c r="F184" s="33" t="s">
        <v>138</v>
      </c>
      <c r="G184" s="221"/>
      <c r="H184" s="99"/>
    </row>
    <row r="185" spans="1:8" ht="24" customHeight="1">
      <c r="A185" s="230"/>
      <c r="B185" s="32">
        <v>70</v>
      </c>
      <c r="C185" s="33">
        <v>271</v>
      </c>
      <c r="D185" s="33">
        <v>871353121</v>
      </c>
      <c r="E185" s="33" t="s">
        <v>141</v>
      </c>
      <c r="F185" s="33" t="s">
        <v>28</v>
      </c>
      <c r="G185" s="221"/>
      <c r="H185" s="99"/>
    </row>
    <row r="186" spans="1:8" ht="24" customHeight="1">
      <c r="A186" s="230"/>
      <c r="B186" s="32">
        <v>71</v>
      </c>
      <c r="C186" s="33">
        <v>271</v>
      </c>
      <c r="D186" s="33">
        <v>877350310</v>
      </c>
      <c r="E186" s="33" t="s">
        <v>143</v>
      </c>
      <c r="F186" s="33" t="s">
        <v>87</v>
      </c>
      <c r="G186" s="221"/>
      <c r="H186" s="99"/>
    </row>
    <row r="187" spans="1:8" ht="24" customHeight="1">
      <c r="A187" s="230"/>
      <c r="B187" s="80">
        <v>72</v>
      </c>
      <c r="C187" s="81">
        <v>286</v>
      </c>
      <c r="D187" s="81">
        <v>28611200</v>
      </c>
      <c r="E187" s="81" t="s">
        <v>145</v>
      </c>
      <c r="F187" s="81" t="s">
        <v>28</v>
      </c>
      <c r="G187" s="221"/>
      <c r="H187" s="99"/>
    </row>
    <row r="188" spans="1:8" ht="24" customHeight="1">
      <c r="A188" s="230"/>
      <c r="B188" s="132">
        <v>73</v>
      </c>
      <c r="C188" s="133">
        <v>286</v>
      </c>
      <c r="D188" s="133">
        <v>28611900</v>
      </c>
      <c r="E188" s="133" t="s">
        <v>146</v>
      </c>
      <c r="F188" s="133" t="s">
        <v>87</v>
      </c>
      <c r="G188" s="221"/>
      <c r="H188" s="99"/>
    </row>
    <row r="189" spans="1:8" ht="24" customHeight="1">
      <c r="A189" s="230"/>
      <c r="B189" s="32">
        <v>74</v>
      </c>
      <c r="C189" s="33">
        <v>221</v>
      </c>
      <c r="D189" s="33">
        <v>113201111</v>
      </c>
      <c r="E189" s="33" t="s">
        <v>147</v>
      </c>
      <c r="F189" s="33" t="s">
        <v>28</v>
      </c>
      <c r="G189" s="221"/>
      <c r="H189" s="99"/>
    </row>
    <row r="190" spans="1:8" ht="24" customHeight="1">
      <c r="A190" s="230"/>
      <c r="B190" s="40">
        <v>75</v>
      </c>
      <c r="C190" s="42">
        <v>221</v>
      </c>
      <c r="D190" s="42">
        <v>916231112</v>
      </c>
      <c r="E190" s="42" t="s">
        <v>150</v>
      </c>
      <c r="F190" s="42" t="s">
        <v>28</v>
      </c>
      <c r="G190" s="221"/>
      <c r="H190" s="99"/>
    </row>
    <row r="191" spans="1:8" ht="24" customHeight="1">
      <c r="A191" s="230"/>
      <c r="B191" s="80">
        <v>76</v>
      </c>
      <c r="C191" s="81">
        <v>592</v>
      </c>
      <c r="D191" s="81">
        <v>59217021</v>
      </c>
      <c r="E191" s="81" t="s">
        <v>153</v>
      </c>
      <c r="F191" s="81" t="s">
        <v>87</v>
      </c>
      <c r="G191" s="221"/>
      <c r="H191" s="99"/>
    </row>
    <row r="192" spans="1:8" ht="24" customHeight="1">
      <c r="A192" s="230"/>
      <c r="B192" s="32">
        <v>77</v>
      </c>
      <c r="C192" s="33">
        <v>221</v>
      </c>
      <c r="D192" s="33">
        <v>113204111</v>
      </c>
      <c r="E192" s="33" t="s">
        <v>154</v>
      </c>
      <c r="F192" s="33" t="s">
        <v>28</v>
      </c>
      <c r="G192" s="221"/>
      <c r="H192" s="99"/>
    </row>
    <row r="193" spans="1:8" ht="24" customHeight="1">
      <c r="A193" s="230"/>
      <c r="B193" s="32">
        <v>78</v>
      </c>
      <c r="C193" s="33">
        <v>231</v>
      </c>
      <c r="D193" s="33">
        <v>916331112</v>
      </c>
      <c r="E193" s="33" t="s">
        <v>156</v>
      </c>
      <c r="F193" s="33" t="s">
        <v>28</v>
      </c>
      <c r="G193" s="221"/>
      <c r="H193" s="99"/>
    </row>
    <row r="194" spans="1:8" ht="24" customHeight="1">
      <c r="A194" s="230"/>
      <c r="B194" s="80">
        <v>79</v>
      </c>
      <c r="C194" s="81">
        <v>592</v>
      </c>
      <c r="D194" s="81">
        <v>59217001</v>
      </c>
      <c r="E194" s="81" t="s">
        <v>159</v>
      </c>
      <c r="F194" s="81" t="s">
        <v>87</v>
      </c>
      <c r="G194" s="221"/>
      <c r="H194" s="99"/>
    </row>
    <row r="195" spans="2:8" ht="24" customHeight="1">
      <c r="B195" s="80">
        <v>80</v>
      </c>
      <c r="C195" s="81">
        <v>999</v>
      </c>
      <c r="D195" s="81">
        <v>999980006</v>
      </c>
      <c r="E195" s="81" t="s">
        <v>160</v>
      </c>
      <c r="F195" s="81" t="s">
        <v>87</v>
      </c>
      <c r="G195" s="221"/>
      <c r="H195" s="99"/>
    </row>
    <row r="196" spans="2:8" ht="24" customHeight="1">
      <c r="B196" s="80">
        <v>81</v>
      </c>
      <c r="C196" s="81">
        <v>999</v>
      </c>
      <c r="D196" s="81">
        <v>999980007</v>
      </c>
      <c r="E196" s="81" t="s">
        <v>161</v>
      </c>
      <c r="F196" s="81" t="s">
        <v>87</v>
      </c>
      <c r="G196" s="221"/>
      <c r="H196" s="99"/>
    </row>
    <row r="197" spans="2:8" ht="24" customHeight="1">
      <c r="B197" s="80">
        <v>82</v>
      </c>
      <c r="C197" s="81">
        <v>999</v>
      </c>
      <c r="D197" s="81">
        <v>999980008</v>
      </c>
      <c r="E197" s="81" t="s">
        <v>162</v>
      </c>
      <c r="F197" s="81" t="s">
        <v>87</v>
      </c>
      <c r="G197" s="221"/>
      <c r="H197" s="99"/>
    </row>
    <row r="198" spans="2:8" ht="24" customHeight="1">
      <c r="B198" s="80">
        <v>83</v>
      </c>
      <c r="C198" s="81">
        <v>552</v>
      </c>
      <c r="D198" s="81">
        <v>55242328</v>
      </c>
      <c r="E198" s="81" t="s">
        <v>163</v>
      </c>
      <c r="F198" s="81" t="s">
        <v>87</v>
      </c>
      <c r="G198" s="221"/>
      <c r="H198" s="99"/>
    </row>
    <row r="199" spans="2:8" ht="24" customHeight="1">
      <c r="B199" s="32">
        <v>84</v>
      </c>
      <c r="C199" s="33" t="s">
        <v>132</v>
      </c>
      <c r="D199" s="33" t="s">
        <v>164</v>
      </c>
      <c r="E199" s="33" t="s">
        <v>165</v>
      </c>
      <c r="F199" s="33" t="s">
        <v>138</v>
      </c>
      <c r="G199" s="221"/>
      <c r="H199" s="99"/>
    </row>
    <row r="200" spans="2:8" ht="24" customHeight="1">
      <c r="B200" s="32">
        <v>85</v>
      </c>
      <c r="C200" s="33" t="s">
        <v>132</v>
      </c>
      <c r="D200" s="33" t="s">
        <v>166</v>
      </c>
      <c r="E200" s="33" t="s">
        <v>167</v>
      </c>
      <c r="F200" s="33" t="s">
        <v>138</v>
      </c>
      <c r="G200" s="221"/>
      <c r="H200" s="99"/>
    </row>
    <row r="201" spans="2:8" ht="24" customHeight="1">
      <c r="B201" s="32">
        <v>86</v>
      </c>
      <c r="C201" s="33" t="s">
        <v>132</v>
      </c>
      <c r="D201" s="33" t="s">
        <v>168</v>
      </c>
      <c r="E201" s="33" t="s">
        <v>169</v>
      </c>
      <c r="F201" s="33" t="s">
        <v>173</v>
      </c>
      <c r="G201" s="221"/>
      <c r="H201" s="99"/>
    </row>
    <row r="202" spans="1:8" ht="24" customHeight="1">
      <c r="A202" s="230"/>
      <c r="B202" s="232">
        <v>87</v>
      </c>
      <c r="C202" s="90" t="s">
        <v>132</v>
      </c>
      <c r="D202" s="90" t="s">
        <v>170</v>
      </c>
      <c r="E202" s="90" t="s">
        <v>171</v>
      </c>
      <c r="F202" s="90" t="s">
        <v>87</v>
      </c>
      <c r="G202" s="233"/>
      <c r="H202" s="99"/>
    </row>
  </sheetData>
  <sheetProtection selectLockedCells="1" selectUnlockedCells="1"/>
  <printOptions/>
  <pageMargins left="0.7083333333333334" right="0.7083333333333334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Langmajerová Zdeňka</dc:creator>
  <cp:keywords/>
  <dc:description/>
  <cp:lastModifiedBy>Langmajerová Zdeňka</cp:lastModifiedBy>
  <dcterms:created xsi:type="dcterms:W3CDTF">2020-04-06T13:15:55Z</dcterms:created>
  <dcterms:modified xsi:type="dcterms:W3CDTF">2020-06-05T08:28:25Z</dcterms:modified>
  <cp:category/>
  <cp:version/>
  <cp:contentType/>
  <cp:contentStatus/>
</cp:coreProperties>
</file>